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\Desktop\MARIO DELGADO\"/>
    </mc:Choice>
  </mc:AlternateContent>
  <xr:revisionPtr revIDLastSave="0" documentId="8_{7891962B-D081-4036-ACB1-616CFD1AEF88}" xr6:coauthVersionLast="45" xr6:coauthVersionMax="45" xr10:uidLastSave="{00000000-0000-0000-0000-000000000000}"/>
  <bookViews>
    <workbookView xWindow="-120" yWindow="-120" windowWidth="20730" windowHeight="11160" xr2:uid="{37F73F5F-4034-47D6-8875-A2E5D8AE536E}"/>
  </bookViews>
  <sheets>
    <sheet name="IPS MPAL" sheetId="1" r:id="rId1"/>
  </sheets>
  <definedNames>
    <definedName name="_xlnm._FilterDatabase" localSheetId="0" hidden="1">'IPS MPAL'!$A$8:$AI$244</definedName>
    <definedName name="_Hlk45132949" localSheetId="0">'IPS MPAL'!$B$3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  <author>Windows User</author>
  </authors>
  <commentList>
    <comment ref="H8" authorId="0" shapeId="0" xr:uid="{06B233CB-9ECD-48AB-B0D4-42650773E2E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7C14A35-D358-4B22-8B73-5385CBF9A91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0" authorId="1" shapeId="0" xr:uid="{DDCBE269-8CBA-4C94-B515-6B7537420EF3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REVISAR VR DE FACTURA</t>
        </r>
      </text>
    </comment>
  </commentList>
</comments>
</file>

<file path=xl/sharedStrings.xml><?xml version="1.0" encoding="utf-8"?>
<sst xmlns="http://schemas.openxmlformats.org/spreadsheetml/2006/main" count="516" uniqueCount="72">
  <si>
    <t>FORMATO AIFT010 - Conciliación Cartera ERP – EBP</t>
  </si>
  <si>
    <t>EPS:</t>
  </si>
  <si>
    <t>IPS:</t>
  </si>
  <si>
    <t xml:space="preserve">IPS MUNICIPAL DE IPIALES ESE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</si>
  <si>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</si>
  <si>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</si>
  <si>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</si>
  <si>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</si>
  <si>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</si>
  <si>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</si>
  <si>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</si>
  <si>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</si>
  <si>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</si>
  <si>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</si>
  <si>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</si>
  <si>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</si>
  <si>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</si>
  <si>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</si>
  <si>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</si>
  <si>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</si>
  <si>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</si>
  <si>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</si>
  <si>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</si>
  <si>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</si>
  <si>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</si>
  <si>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</si>
  <si>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</si>
  <si>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</si>
  <si>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</si>
  <si>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</si>
  <si>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</si>
  <si>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</si>
  <si>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</si>
  <si>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</si>
  <si>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</si>
  <si>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</si>
  <si>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</si>
  <si>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</si>
  <si>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</si>
  <si>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</si>
  <si>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</si>
  <si>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</si>
  <si>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</si>
  <si>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</si>
  <si>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CANCELADA</t>
  </si>
  <si>
    <t>PENDIENTE DE PAGO</t>
  </si>
  <si>
    <t>SALDO A FAVOR DE MALLAMAS</t>
  </si>
  <si>
    <t>PENDIENTE CAUSAR</t>
  </si>
  <si>
    <t>SALDO A FAVOR DE MALLAS QUE SE SCRUZO</t>
  </si>
  <si>
    <t>CRUCE DE E.PROPIOS OCTUBRE DE 2019</t>
  </si>
  <si>
    <t>SALDOS A FAVOR DE MALLAMAS QUE YA FUERON CRUZADOS</t>
  </si>
  <si>
    <t>SALDO A FAVOR DE MALLAMAS PENDIENTE DE CRUCE</t>
  </si>
  <si>
    <t>CANCELADA EN ABRIL Y TRANS DE OCTUBRE DE 2019</t>
  </si>
  <si>
    <t>RADICADO QUE SE CRUZO POR SALDOS A FAVOR DE MALLAMAS</t>
  </si>
  <si>
    <t>PAGADA EN FEBERO DE 2020</t>
  </si>
  <si>
    <t>PAGADA EN FEBRERO DE 2020, SALDO  A FAVOR DE MALLAMAS</t>
  </si>
  <si>
    <t>PAGADA EN ENERO DE 2020, SALDO A FAVOR DE MALLAMAS</t>
  </si>
  <si>
    <t>PAGADA EN FEBRERO DE 2020, SALDO  A FAVOR DE MALLAMAS, POR GLOSA</t>
  </si>
  <si>
    <t>PAGADA EN ENERO DE 2020</t>
  </si>
  <si>
    <t>PAGADA EN ENERO DE 20202, SALDO A FAVOR DE MALLAMAS</t>
  </si>
  <si>
    <t>PAGADA EN TRANSF CONTRIB MAYO DE 2020</t>
  </si>
  <si>
    <t>PENDIENTE DE PAGO, GLOSA A FAVOR DE MALLAMAS</t>
  </si>
  <si>
    <t>PAGADA EN MAYO DE 2020, GLOSA CONCILIADA</t>
  </si>
  <si>
    <t>SALDO PENDIENTE DE PAGO, GLOSA SIN CONCILIAR</t>
  </si>
  <si>
    <t>PAGADA EN FEBRERO DE 2020</t>
  </si>
  <si>
    <t>SALDO PENDIENTE DE PAGO, GLOSA CONCILIADA</t>
  </si>
  <si>
    <t>PAGADA EN ABRIL DE 2020</t>
  </si>
  <si>
    <t>PAGADA EN ABRIL DE 2020, GLOSA PENDIENTE DE CONCILIAR</t>
  </si>
  <si>
    <t>SALDO PENDIENTE DE PAGO, GLOSA A FAVOR DE MALLAMAS</t>
  </si>
  <si>
    <t>PAGADA EN MAYO DE 2020</t>
  </si>
  <si>
    <t>PENDIENTE DE PAGO, VALOR DEVUELTO 105,718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</si>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</sst>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2" borderId="4" xfId="3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3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4" fillId="3" borderId="5" xfId="1" applyNumberFormat="1" applyFont="1" applyFill="1" applyBorder="1" applyAlignment="1">
      <alignment horizontal="right" vertical="center" wrapText="1"/>
    </xf>
    <xf numFmtId="164" fontId="4" fillId="3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" fontId="5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center"/>
    </xf>
    <xf numFmtId="3" fontId="5" fillId="0" borderId="5" xfId="4" applyNumberFormat="1" applyFont="1" applyFill="1" applyBorder="1" applyAlignment="1">
      <alignment horizontal="right"/>
    </xf>
    <xf numFmtId="3" fontId="5" fillId="0" borderId="5" xfId="1" applyNumberFormat="1" applyFont="1" applyFill="1" applyBorder="1"/>
    <xf numFmtId="3" fontId="5" fillId="0" borderId="5" xfId="1" applyNumberFormat="1" applyFont="1" applyFill="1" applyBorder="1" applyAlignment="1">
      <alignment horizontal="right"/>
    </xf>
    <xf numFmtId="3" fontId="5" fillId="0" borderId="5" xfId="0" applyNumberFormat="1" applyFont="1" applyBorder="1" applyAlignment="1">
      <alignment horizontal="center"/>
    </xf>
    <xf numFmtId="3" fontId="6" fillId="0" borderId="5" xfId="2" applyNumberFormat="1" applyFont="1" applyBorder="1" applyAlignment="1"/>
    <xf numFmtId="3" fontId="5" fillId="0" borderId="5" xfId="0" applyNumberFormat="1" applyFont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165" fontId="7" fillId="0" borderId="5" xfId="0" applyNumberFormat="1" applyFont="1" applyBorder="1" applyAlignment="1">
      <alignment horizontal="left"/>
    </xf>
    <xf numFmtId="0" fontId="7" fillId="0" borderId="0" xfId="0" applyFont="1"/>
    <xf numFmtId="3" fontId="7" fillId="0" borderId="5" xfId="0" applyNumberFormat="1" applyFont="1" applyBorder="1" applyAlignment="1">
      <alignment horizontal="right"/>
    </xf>
    <xf numFmtId="1" fontId="5" fillId="0" borderId="5" xfId="0" applyNumberFormat="1" applyFont="1" applyBorder="1"/>
    <xf numFmtId="3" fontId="5" fillId="0" borderId="5" xfId="0" applyNumberFormat="1" applyFont="1" applyBorder="1"/>
    <xf numFmtId="0" fontId="7" fillId="0" borderId="5" xfId="0" applyFont="1" applyBorder="1" applyAlignment="1">
      <alignment horizontal="left"/>
    </xf>
    <xf numFmtId="3" fontId="5" fillId="0" borderId="5" xfId="4" applyNumberFormat="1" applyFont="1" applyFill="1" applyBorder="1" applyAlignment="1"/>
    <xf numFmtId="1" fontId="5" fillId="0" borderId="5" xfId="4" applyNumberFormat="1" applyFont="1" applyFill="1" applyBorder="1" applyAlignment="1"/>
    <xf numFmtId="3" fontId="7" fillId="0" borderId="5" xfId="4" applyNumberFormat="1" applyFont="1" applyFill="1" applyBorder="1"/>
    <xf numFmtId="1" fontId="7" fillId="0" borderId="5" xfId="0" applyNumberFormat="1" applyFont="1" applyBorder="1" applyAlignment="1">
      <alignment horizontal="center"/>
    </xf>
    <xf numFmtId="3" fontId="6" fillId="0" borderId="5" xfId="0" applyNumberFormat="1" applyFont="1" applyBorder="1"/>
    <xf numFmtId="3" fontId="7" fillId="0" borderId="5" xfId="0" applyNumberFormat="1" applyFont="1" applyBorder="1" applyAlignment="1">
      <alignment horizontal="center"/>
    </xf>
  </cellXfs>
  <cellStyles count="5">
    <cellStyle name="Millares" xfId="1" builtinId="3"/>
    <cellStyle name="Millares [0]" xfId="2" builtinId="6"/>
    <cellStyle name="Millares 2" xfId="4" xr:uid="{4442538A-760F-4B16-8E94-3395D006BF84}"/>
    <cellStyle name="Normal" xfId="0" builtinId="0"/>
    <cellStyle name="Normal 2 2" xfId="3" xr:uid="{5229DF8F-DC80-4927-B586-C2AF6BF69C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5AE5-5215-43F7-8F97-A7F7F0EA6276}">
  <dimension ref="A1:AI245"/>
  <sheetViews>
    <sheetView tabSelected="1" zoomScale="98" zoomScaleNormal="98" workbookViewId="0">
      <selection activeCell="C14" sqref="C14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bestFit="1" customWidth="1"/>
    <col min="5" max="6" width="11.5703125" style="2" bestFit="1" customWidth="1"/>
    <col min="7" max="7" width="16.85546875" style="3" bestFit="1" customWidth="1"/>
    <col min="8" max="8" width="12.28515625" style="3" customWidth="1"/>
    <col min="9" max="9" width="11.42578125" style="3"/>
    <col min="10" max="13" width="14.140625" style="3" customWidth="1"/>
    <col min="14" max="14" width="13.42578125" style="3" customWidth="1"/>
    <col min="15" max="15" width="14.42578125" style="3" bestFit="1" customWidth="1"/>
    <col min="16" max="16" width="11.85546875" style="3" bestFit="1" customWidth="1"/>
    <col min="17" max="17" width="11.5703125" style="3" bestFit="1" customWidth="1"/>
    <col min="18" max="18" width="11.42578125" style="4"/>
    <col min="19" max="20" width="12.42578125" style="4" customWidth="1"/>
    <col min="21" max="23" width="11.42578125" style="4"/>
    <col min="24" max="24" width="12.85546875" style="4" customWidth="1"/>
    <col min="25" max="25" width="11.42578125" style="4"/>
    <col min="26" max="26" width="11.5703125" style="4" bestFit="1" customWidth="1"/>
    <col min="27" max="29" width="11.42578125" style="4"/>
    <col min="30" max="30" width="12.42578125" style="4" customWidth="1"/>
    <col min="31" max="32" width="11.42578125" style="4"/>
    <col min="33" max="33" width="13" style="4" bestFit="1" customWidth="1"/>
    <col min="34" max="34" width="13.85546875" style="4" customWidth="1"/>
    <col min="35" max="35" width="11.42578125" style="5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71</v>
      </c>
    </row>
    <row r="3" spans="1:35" x14ac:dyDescent="0.25">
      <c r="A3" s="1" t="s">
        <v>2</v>
      </c>
      <c r="B3" t="s">
        <v>3</v>
      </c>
    </row>
    <row r="4" spans="1:35" x14ac:dyDescent="0.25">
      <c r="A4" s="1" t="s">
        <v>4</v>
      </c>
      <c r="B4" s="2">
        <v>44012</v>
      </c>
    </row>
    <row r="5" spans="1:35" x14ac:dyDescent="0.25">
      <c r="A5" s="1" t="s">
        <v>5</v>
      </c>
      <c r="B5" s="2">
        <v>44020</v>
      </c>
    </row>
    <row r="6" spans="1:35" ht="15.75" thickBot="1" x14ac:dyDescent="0.3"/>
    <row r="7" spans="1:35" ht="15.75" customHeight="1" thickBot="1" x14ac:dyDescent="0.3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 t="s">
        <v>7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5" ht="56.25" x14ac:dyDescent="0.25">
      <c r="A8" s="12" t="s">
        <v>8</v>
      </c>
      <c r="B8" s="13" t="s">
        <v>9</v>
      </c>
      <c r="C8" s="12" t="s">
        <v>10</v>
      </c>
      <c r="D8" s="12" t="s">
        <v>11</v>
      </c>
      <c r="E8" s="14" t="s">
        <v>12</v>
      </c>
      <c r="F8" s="15" t="s">
        <v>13</v>
      </c>
      <c r="G8" s="16" t="s">
        <v>14</v>
      </c>
      <c r="H8" s="13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20</v>
      </c>
      <c r="N8" s="16" t="s">
        <v>21</v>
      </c>
      <c r="O8" s="16" t="s">
        <v>22</v>
      </c>
      <c r="P8" s="17" t="s">
        <v>23</v>
      </c>
      <c r="Q8" s="17" t="s">
        <v>24</v>
      </c>
      <c r="R8" s="18" t="s">
        <v>25</v>
      </c>
      <c r="S8" s="18" t="s">
        <v>26</v>
      </c>
      <c r="T8" s="19" t="s">
        <v>27</v>
      </c>
      <c r="U8" s="18" t="s">
        <v>28</v>
      </c>
      <c r="V8" s="19" t="s">
        <v>29</v>
      </c>
      <c r="W8" s="19" t="s">
        <v>30</v>
      </c>
      <c r="X8" s="19" t="s">
        <v>31</v>
      </c>
      <c r="Y8" s="18" t="s">
        <v>32</v>
      </c>
      <c r="Z8" s="19" t="s">
        <v>33</v>
      </c>
      <c r="AA8" s="19" t="s">
        <v>34</v>
      </c>
      <c r="AB8" s="19" t="s">
        <v>35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20" t="s">
        <v>41</v>
      </c>
      <c r="AI8" s="21" t="s">
        <v>42</v>
      </c>
    </row>
    <row r="9" spans="1:35" s="35" customFormat="1" ht="11.25" x14ac:dyDescent="0.2">
      <c r="A9" s="22">
        <v>1</v>
      </c>
      <c r="B9" s="23" t="s">
        <v>43</v>
      </c>
      <c r="C9" s="22">
        <v>0</v>
      </c>
      <c r="D9" s="24">
        <v>1924</v>
      </c>
      <c r="E9" s="25">
        <v>42541</v>
      </c>
      <c r="F9" s="26">
        <v>42521</v>
      </c>
      <c r="G9" s="27">
        <v>753871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7">
        <v>753870</v>
      </c>
      <c r="O9" s="29">
        <v>-54999</v>
      </c>
      <c r="P9" s="30">
        <v>1924</v>
      </c>
      <c r="Q9" s="31">
        <v>753871</v>
      </c>
      <c r="R9" s="29">
        <v>0</v>
      </c>
      <c r="S9" s="29">
        <v>0</v>
      </c>
      <c r="T9" s="32">
        <v>0</v>
      </c>
      <c r="U9" s="29">
        <v>0</v>
      </c>
      <c r="V9" s="32">
        <v>0</v>
      </c>
      <c r="W9" s="32">
        <v>0</v>
      </c>
      <c r="X9" s="29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3">
        <v>0</v>
      </c>
      <c r="AH9" s="32">
        <v>0</v>
      </c>
      <c r="AI9" s="34" t="s">
        <v>44</v>
      </c>
    </row>
    <row r="10" spans="1:35" s="35" customFormat="1" ht="11.25" x14ac:dyDescent="0.2">
      <c r="A10" s="22">
        <v>2</v>
      </c>
      <c r="B10" s="23" t="s">
        <v>43</v>
      </c>
      <c r="C10" s="22">
        <v>0</v>
      </c>
      <c r="D10" s="24">
        <v>1927</v>
      </c>
      <c r="E10" s="25">
        <v>42541</v>
      </c>
      <c r="F10" s="26">
        <v>42400</v>
      </c>
      <c r="G10" s="27">
        <v>309457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7">
        <v>309456</v>
      </c>
      <c r="O10" s="29">
        <v>-24999</v>
      </c>
      <c r="P10" s="30">
        <v>1927</v>
      </c>
      <c r="Q10" s="31">
        <v>309457</v>
      </c>
      <c r="R10" s="29">
        <v>0</v>
      </c>
      <c r="S10" s="29">
        <v>0</v>
      </c>
      <c r="T10" s="32">
        <v>0</v>
      </c>
      <c r="U10" s="29">
        <v>0</v>
      </c>
      <c r="V10" s="32">
        <v>0</v>
      </c>
      <c r="W10" s="32">
        <v>0</v>
      </c>
      <c r="X10" s="29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3">
        <v>0</v>
      </c>
      <c r="AH10" s="32">
        <v>0</v>
      </c>
      <c r="AI10" s="34" t="s">
        <v>44</v>
      </c>
    </row>
    <row r="11" spans="1:35" s="35" customFormat="1" ht="11.25" x14ac:dyDescent="0.2">
      <c r="A11" s="22">
        <v>3</v>
      </c>
      <c r="B11" s="23" t="s">
        <v>43</v>
      </c>
      <c r="C11" s="22">
        <v>0</v>
      </c>
      <c r="D11" s="24">
        <v>1928</v>
      </c>
      <c r="E11" s="25">
        <v>42541</v>
      </c>
      <c r="F11" s="26">
        <v>42429</v>
      </c>
      <c r="G11" s="27">
        <v>118947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7">
        <v>118947</v>
      </c>
      <c r="O11" s="29">
        <v>-17500</v>
      </c>
      <c r="P11" s="30">
        <v>1928</v>
      </c>
      <c r="Q11" s="31">
        <v>118947</v>
      </c>
      <c r="R11" s="29">
        <v>0</v>
      </c>
      <c r="S11" s="29">
        <v>0</v>
      </c>
      <c r="T11" s="32">
        <v>0</v>
      </c>
      <c r="U11" s="29">
        <v>0</v>
      </c>
      <c r="V11" s="32">
        <v>0</v>
      </c>
      <c r="W11" s="32">
        <v>0</v>
      </c>
      <c r="X11" s="29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3">
        <v>0</v>
      </c>
      <c r="AH11" s="32">
        <v>0</v>
      </c>
      <c r="AI11" s="34" t="s">
        <v>44</v>
      </c>
    </row>
    <row r="12" spans="1:35" s="35" customFormat="1" ht="11.25" x14ac:dyDescent="0.2">
      <c r="A12" s="22">
        <v>4</v>
      </c>
      <c r="B12" s="23" t="s">
        <v>43</v>
      </c>
      <c r="C12" s="22">
        <v>0</v>
      </c>
      <c r="D12" s="24">
        <v>1929</v>
      </c>
      <c r="E12" s="25">
        <v>42541</v>
      </c>
      <c r="F12" s="26">
        <v>42460</v>
      </c>
      <c r="G12" s="27">
        <v>155602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7">
        <v>155601</v>
      </c>
      <c r="O12" s="29">
        <v>-22499</v>
      </c>
      <c r="P12" s="30">
        <v>1929</v>
      </c>
      <c r="Q12" s="31">
        <v>155602</v>
      </c>
      <c r="R12" s="29">
        <v>0</v>
      </c>
      <c r="S12" s="29">
        <v>0</v>
      </c>
      <c r="T12" s="32">
        <v>0</v>
      </c>
      <c r="U12" s="29">
        <v>0</v>
      </c>
      <c r="V12" s="32">
        <v>0</v>
      </c>
      <c r="W12" s="32">
        <v>0</v>
      </c>
      <c r="X12" s="29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3">
        <v>0</v>
      </c>
      <c r="AH12" s="32">
        <v>0</v>
      </c>
      <c r="AI12" s="34" t="s">
        <v>44</v>
      </c>
    </row>
    <row r="13" spans="1:35" s="35" customFormat="1" ht="11.25" x14ac:dyDescent="0.2">
      <c r="A13" s="22">
        <v>5</v>
      </c>
      <c r="B13" s="23" t="s">
        <v>43</v>
      </c>
      <c r="C13" s="22">
        <v>0</v>
      </c>
      <c r="D13" s="24">
        <v>1930</v>
      </c>
      <c r="E13" s="25">
        <v>42541</v>
      </c>
      <c r="F13" s="26">
        <v>42490</v>
      </c>
      <c r="G13" s="27">
        <v>635675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7">
        <v>635675</v>
      </c>
      <c r="O13" s="29">
        <v>-72500</v>
      </c>
      <c r="P13" s="30">
        <v>1930</v>
      </c>
      <c r="Q13" s="31">
        <v>635675</v>
      </c>
      <c r="R13" s="29">
        <v>0</v>
      </c>
      <c r="S13" s="29">
        <v>0</v>
      </c>
      <c r="T13" s="32">
        <v>0</v>
      </c>
      <c r="U13" s="29">
        <v>0</v>
      </c>
      <c r="V13" s="32">
        <v>0</v>
      </c>
      <c r="W13" s="32">
        <v>0</v>
      </c>
      <c r="X13" s="29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3">
        <v>0</v>
      </c>
      <c r="AH13" s="32">
        <v>0</v>
      </c>
      <c r="AI13" s="34" t="s">
        <v>44</v>
      </c>
    </row>
    <row r="14" spans="1:35" s="35" customFormat="1" ht="11.25" x14ac:dyDescent="0.2">
      <c r="A14" s="22">
        <v>6</v>
      </c>
      <c r="B14" s="23" t="s">
        <v>43</v>
      </c>
      <c r="C14" s="22">
        <v>0</v>
      </c>
      <c r="D14" s="24">
        <v>1940</v>
      </c>
      <c r="E14" s="25">
        <v>42565</v>
      </c>
      <c r="F14" s="26">
        <v>42565</v>
      </c>
      <c r="G14" s="27">
        <v>744876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7">
        <v>744876</v>
      </c>
      <c r="O14" s="29">
        <v>-70000</v>
      </c>
      <c r="P14" s="30">
        <v>1940</v>
      </c>
      <c r="Q14" s="31">
        <v>744876</v>
      </c>
      <c r="R14" s="29">
        <v>0</v>
      </c>
      <c r="S14" s="29">
        <v>0</v>
      </c>
      <c r="T14" s="32">
        <v>0</v>
      </c>
      <c r="U14" s="29">
        <v>0</v>
      </c>
      <c r="V14" s="32">
        <v>0</v>
      </c>
      <c r="W14" s="32">
        <v>0</v>
      </c>
      <c r="X14" s="29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3">
        <v>0</v>
      </c>
      <c r="AH14" s="32">
        <v>0</v>
      </c>
      <c r="AI14" s="34" t="s">
        <v>44</v>
      </c>
    </row>
    <row r="15" spans="1:35" s="35" customFormat="1" ht="11.25" x14ac:dyDescent="0.2">
      <c r="A15" s="22">
        <v>7</v>
      </c>
      <c r="B15" s="23" t="s">
        <v>43</v>
      </c>
      <c r="C15" s="22">
        <v>0</v>
      </c>
      <c r="D15" s="24">
        <v>1957</v>
      </c>
      <c r="E15" s="25">
        <v>42627</v>
      </c>
      <c r="F15" s="26">
        <v>42613</v>
      </c>
      <c r="G15" s="27">
        <v>338264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7">
        <v>338264</v>
      </c>
      <c r="O15" s="29">
        <v>-39900</v>
      </c>
      <c r="P15" s="30">
        <v>1957</v>
      </c>
      <c r="Q15" s="31">
        <v>338264</v>
      </c>
      <c r="R15" s="29">
        <v>0</v>
      </c>
      <c r="S15" s="29">
        <v>0</v>
      </c>
      <c r="T15" s="32">
        <v>0</v>
      </c>
      <c r="U15" s="29">
        <v>0</v>
      </c>
      <c r="V15" s="32">
        <v>0</v>
      </c>
      <c r="W15" s="32">
        <v>0</v>
      </c>
      <c r="X15" s="29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6">
        <v>0</v>
      </c>
      <c r="AH15" s="32">
        <v>0</v>
      </c>
      <c r="AI15" s="34" t="s">
        <v>44</v>
      </c>
    </row>
    <row r="16" spans="1:35" s="35" customFormat="1" ht="11.25" x14ac:dyDescent="0.2">
      <c r="A16" s="22">
        <v>8</v>
      </c>
      <c r="B16" s="23" t="s">
        <v>43</v>
      </c>
      <c r="C16" s="22">
        <v>0</v>
      </c>
      <c r="D16" s="24">
        <v>1958</v>
      </c>
      <c r="E16" s="25">
        <v>42627</v>
      </c>
      <c r="F16" s="26">
        <v>42627</v>
      </c>
      <c r="G16" s="27">
        <v>615580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7">
        <v>615580</v>
      </c>
      <c r="O16" s="29">
        <v>-76800</v>
      </c>
      <c r="P16" s="30">
        <v>1958</v>
      </c>
      <c r="Q16" s="31">
        <v>615580</v>
      </c>
      <c r="R16" s="29">
        <v>0</v>
      </c>
      <c r="S16" s="29">
        <v>0</v>
      </c>
      <c r="T16" s="32">
        <v>0</v>
      </c>
      <c r="U16" s="29">
        <v>0</v>
      </c>
      <c r="V16" s="32">
        <v>0</v>
      </c>
      <c r="W16" s="32">
        <v>0</v>
      </c>
      <c r="X16" s="29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6">
        <v>0</v>
      </c>
      <c r="AH16" s="32">
        <v>0</v>
      </c>
      <c r="AI16" s="34" t="s">
        <v>44</v>
      </c>
    </row>
    <row r="17" spans="1:35" s="35" customFormat="1" ht="11.25" x14ac:dyDescent="0.2">
      <c r="A17" s="22">
        <v>9</v>
      </c>
      <c r="B17" s="23" t="s">
        <v>43</v>
      </c>
      <c r="C17" s="22">
        <v>0</v>
      </c>
      <c r="D17" s="24">
        <v>1976</v>
      </c>
      <c r="E17" s="25">
        <v>42692</v>
      </c>
      <c r="F17" s="26">
        <v>42692</v>
      </c>
      <c r="G17" s="27">
        <v>1110756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7">
        <v>933246</v>
      </c>
      <c r="O17" s="29">
        <v>-95600</v>
      </c>
      <c r="P17" s="30">
        <v>1976</v>
      </c>
      <c r="Q17" s="31">
        <v>1110756</v>
      </c>
      <c r="R17" s="29">
        <v>0</v>
      </c>
      <c r="S17" s="29">
        <v>0</v>
      </c>
      <c r="T17" s="32">
        <v>0</v>
      </c>
      <c r="U17" s="29">
        <v>0</v>
      </c>
      <c r="V17" s="32">
        <v>0</v>
      </c>
      <c r="W17" s="32">
        <v>0</v>
      </c>
      <c r="X17" s="29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3">
        <v>0</v>
      </c>
      <c r="AH17" s="32">
        <v>0</v>
      </c>
      <c r="AI17" s="34" t="s">
        <v>44</v>
      </c>
    </row>
    <row r="18" spans="1:35" s="35" customFormat="1" ht="11.25" x14ac:dyDescent="0.2">
      <c r="A18" s="22">
        <v>10</v>
      </c>
      <c r="B18" s="23" t="s">
        <v>43</v>
      </c>
      <c r="C18" s="22">
        <v>0</v>
      </c>
      <c r="D18" s="24">
        <v>1977</v>
      </c>
      <c r="E18" s="25">
        <v>42692</v>
      </c>
      <c r="F18" s="26">
        <v>42692</v>
      </c>
      <c r="G18" s="27">
        <v>845268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7">
        <v>627588</v>
      </c>
      <c r="O18" s="29">
        <v>0</v>
      </c>
      <c r="P18" s="30">
        <v>1977</v>
      </c>
      <c r="Q18" s="31">
        <v>845268</v>
      </c>
      <c r="R18" s="29">
        <v>0</v>
      </c>
      <c r="S18" s="29">
        <v>0</v>
      </c>
      <c r="T18" s="32">
        <v>0</v>
      </c>
      <c r="U18" s="29">
        <v>0</v>
      </c>
      <c r="V18" s="32">
        <v>0</v>
      </c>
      <c r="W18" s="32">
        <v>0</v>
      </c>
      <c r="X18" s="29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3">
        <v>0</v>
      </c>
      <c r="AH18" s="32">
        <v>0</v>
      </c>
      <c r="AI18" s="34" t="s">
        <v>44</v>
      </c>
    </row>
    <row r="19" spans="1:35" s="35" customFormat="1" ht="11.25" x14ac:dyDescent="0.2">
      <c r="A19" s="22">
        <v>11</v>
      </c>
      <c r="B19" s="23" t="s">
        <v>43</v>
      </c>
      <c r="C19" s="22">
        <v>0</v>
      </c>
      <c r="D19" s="24">
        <v>1978</v>
      </c>
      <c r="E19" s="25">
        <v>42719</v>
      </c>
      <c r="F19" s="26">
        <v>42719</v>
      </c>
      <c r="G19" s="27">
        <v>2584590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7">
        <v>2203352</v>
      </c>
      <c r="O19" s="29">
        <v>0</v>
      </c>
      <c r="P19" s="30">
        <v>1978</v>
      </c>
      <c r="Q19" s="31">
        <v>2584590</v>
      </c>
      <c r="R19" s="29">
        <v>0</v>
      </c>
      <c r="S19" s="29">
        <v>0</v>
      </c>
      <c r="T19" s="32">
        <v>0</v>
      </c>
      <c r="U19" s="29">
        <v>0</v>
      </c>
      <c r="V19" s="32">
        <v>0</v>
      </c>
      <c r="W19" s="32">
        <v>0</v>
      </c>
      <c r="X19" s="29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3">
        <v>0</v>
      </c>
      <c r="AH19" s="32">
        <v>0</v>
      </c>
      <c r="AI19" s="34" t="s">
        <v>44</v>
      </c>
    </row>
    <row r="20" spans="1:35" s="35" customFormat="1" ht="11.25" x14ac:dyDescent="0.2">
      <c r="A20" s="22">
        <v>12</v>
      </c>
      <c r="B20" s="23" t="s">
        <v>43</v>
      </c>
      <c r="C20" s="22">
        <v>0</v>
      </c>
      <c r="D20" s="24">
        <v>1979</v>
      </c>
      <c r="E20" s="25">
        <v>42719</v>
      </c>
      <c r="F20" s="26">
        <v>42719</v>
      </c>
      <c r="G20" s="27">
        <v>79325314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7">
        <v>64259978.5</v>
      </c>
      <c r="O20" s="29">
        <v>0</v>
      </c>
      <c r="P20" s="30">
        <v>1979</v>
      </c>
      <c r="Q20" s="31">
        <v>79325314</v>
      </c>
      <c r="R20" s="29">
        <v>0</v>
      </c>
      <c r="S20" s="29">
        <v>0</v>
      </c>
      <c r="T20" s="32">
        <v>0</v>
      </c>
      <c r="U20" s="29">
        <v>0</v>
      </c>
      <c r="V20" s="32">
        <v>0</v>
      </c>
      <c r="W20" s="32">
        <v>0</v>
      </c>
      <c r="X20" s="29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3">
        <v>0</v>
      </c>
      <c r="AH20" s="32">
        <v>0</v>
      </c>
      <c r="AI20" s="34" t="s">
        <v>44</v>
      </c>
    </row>
    <row r="21" spans="1:35" s="35" customFormat="1" ht="11.25" x14ac:dyDescent="0.2">
      <c r="A21" s="22">
        <v>13</v>
      </c>
      <c r="B21" s="23" t="s">
        <v>43</v>
      </c>
      <c r="C21" s="22">
        <v>0</v>
      </c>
      <c r="D21" s="24">
        <v>1980</v>
      </c>
      <c r="E21" s="25">
        <v>42719</v>
      </c>
      <c r="F21" s="26">
        <v>42719</v>
      </c>
      <c r="G21" s="27">
        <v>18043500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7">
        <v>13872930</v>
      </c>
      <c r="O21" s="29">
        <v>0</v>
      </c>
      <c r="P21" s="30">
        <v>1980</v>
      </c>
      <c r="Q21" s="31">
        <v>18043500</v>
      </c>
      <c r="R21" s="29">
        <v>0</v>
      </c>
      <c r="S21" s="29">
        <v>0</v>
      </c>
      <c r="T21" s="32">
        <v>0</v>
      </c>
      <c r="U21" s="29">
        <v>0</v>
      </c>
      <c r="V21" s="32">
        <v>0</v>
      </c>
      <c r="W21" s="32">
        <v>0</v>
      </c>
      <c r="X21" s="29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3">
        <v>0</v>
      </c>
      <c r="AH21" s="32">
        <v>0</v>
      </c>
      <c r="AI21" s="34" t="s">
        <v>44</v>
      </c>
    </row>
    <row r="22" spans="1:35" s="35" customFormat="1" ht="11.25" x14ac:dyDescent="0.2">
      <c r="A22" s="22">
        <v>14</v>
      </c>
      <c r="B22" s="23" t="s">
        <v>43</v>
      </c>
      <c r="C22" s="22">
        <v>0</v>
      </c>
      <c r="D22" s="24">
        <v>1981</v>
      </c>
      <c r="E22" s="25">
        <v>42719</v>
      </c>
      <c r="F22" s="26">
        <v>42719</v>
      </c>
      <c r="G22" s="27">
        <v>49396462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7">
        <v>47216632</v>
      </c>
      <c r="O22" s="29">
        <v>0</v>
      </c>
      <c r="P22" s="30">
        <v>1981</v>
      </c>
      <c r="Q22" s="31">
        <v>49396462</v>
      </c>
      <c r="R22" s="29">
        <v>0</v>
      </c>
      <c r="S22" s="29">
        <v>0</v>
      </c>
      <c r="T22" s="32">
        <v>0</v>
      </c>
      <c r="U22" s="29">
        <v>0</v>
      </c>
      <c r="V22" s="32">
        <v>0</v>
      </c>
      <c r="W22" s="32">
        <v>0</v>
      </c>
      <c r="X22" s="29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3">
        <v>0</v>
      </c>
      <c r="AH22" s="32">
        <v>0</v>
      </c>
      <c r="AI22" s="34" t="s">
        <v>44</v>
      </c>
    </row>
    <row r="23" spans="1:35" s="35" customFormat="1" ht="11.25" x14ac:dyDescent="0.2">
      <c r="A23" s="22">
        <v>15</v>
      </c>
      <c r="B23" s="23" t="s">
        <v>43</v>
      </c>
      <c r="C23" s="22">
        <v>0</v>
      </c>
      <c r="D23" s="24">
        <v>1982</v>
      </c>
      <c r="E23" s="25">
        <v>42719</v>
      </c>
      <c r="F23" s="26">
        <v>42719</v>
      </c>
      <c r="G23" s="27">
        <v>37328513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7">
        <v>28748435</v>
      </c>
      <c r="O23" s="29">
        <v>0</v>
      </c>
      <c r="P23" s="30">
        <v>1982</v>
      </c>
      <c r="Q23" s="31">
        <v>37328513</v>
      </c>
      <c r="R23" s="29">
        <v>0</v>
      </c>
      <c r="S23" s="29">
        <v>0</v>
      </c>
      <c r="T23" s="32">
        <v>0</v>
      </c>
      <c r="U23" s="29">
        <v>0</v>
      </c>
      <c r="V23" s="32">
        <v>0</v>
      </c>
      <c r="W23" s="32">
        <v>0</v>
      </c>
      <c r="X23" s="29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3">
        <v>0</v>
      </c>
      <c r="AH23" s="32">
        <v>0</v>
      </c>
      <c r="AI23" s="34" t="s">
        <v>44</v>
      </c>
    </row>
    <row r="24" spans="1:35" s="35" customFormat="1" ht="11.25" x14ac:dyDescent="0.2">
      <c r="A24" s="22">
        <v>16</v>
      </c>
      <c r="B24" s="23" t="s">
        <v>43</v>
      </c>
      <c r="C24" s="22">
        <v>0</v>
      </c>
      <c r="D24" s="24">
        <v>1983</v>
      </c>
      <c r="E24" s="25">
        <v>42719</v>
      </c>
      <c r="F24" s="26">
        <v>42719</v>
      </c>
      <c r="G24" s="27">
        <v>42017596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7">
        <v>30836637</v>
      </c>
      <c r="O24" s="29">
        <v>0</v>
      </c>
      <c r="P24" s="30">
        <v>1983</v>
      </c>
      <c r="Q24" s="31">
        <v>42017596</v>
      </c>
      <c r="R24" s="29">
        <v>0</v>
      </c>
      <c r="S24" s="29">
        <v>0</v>
      </c>
      <c r="T24" s="32">
        <v>0</v>
      </c>
      <c r="U24" s="29">
        <v>0</v>
      </c>
      <c r="V24" s="32">
        <v>0</v>
      </c>
      <c r="W24" s="32">
        <v>0</v>
      </c>
      <c r="X24" s="29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3">
        <v>0</v>
      </c>
      <c r="AH24" s="32">
        <v>0</v>
      </c>
      <c r="AI24" s="34" t="s">
        <v>44</v>
      </c>
    </row>
    <row r="25" spans="1:35" s="35" customFormat="1" ht="11.25" x14ac:dyDescent="0.2">
      <c r="A25" s="22">
        <v>17</v>
      </c>
      <c r="B25" s="23" t="s">
        <v>43</v>
      </c>
      <c r="C25" s="22">
        <v>0</v>
      </c>
      <c r="D25" s="24">
        <v>1984</v>
      </c>
      <c r="E25" s="25">
        <v>42719</v>
      </c>
      <c r="F25" s="26">
        <v>42719</v>
      </c>
      <c r="G25" s="27">
        <v>1670799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7">
        <v>1304329</v>
      </c>
      <c r="O25" s="29">
        <v>0</v>
      </c>
      <c r="P25" s="30">
        <v>1984</v>
      </c>
      <c r="Q25" s="31">
        <v>1670799</v>
      </c>
      <c r="R25" s="29">
        <v>0</v>
      </c>
      <c r="S25" s="29">
        <v>0</v>
      </c>
      <c r="T25" s="32">
        <v>0</v>
      </c>
      <c r="U25" s="29">
        <v>0</v>
      </c>
      <c r="V25" s="32">
        <v>0</v>
      </c>
      <c r="W25" s="32">
        <v>0</v>
      </c>
      <c r="X25" s="29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3">
        <v>0</v>
      </c>
      <c r="AH25" s="32">
        <v>0</v>
      </c>
      <c r="AI25" s="34" t="s">
        <v>44</v>
      </c>
    </row>
    <row r="26" spans="1:35" s="35" customFormat="1" ht="11.25" x14ac:dyDescent="0.2">
      <c r="A26" s="22">
        <v>18</v>
      </c>
      <c r="B26" s="23" t="s">
        <v>43</v>
      </c>
      <c r="C26" s="22">
        <v>0</v>
      </c>
      <c r="D26" s="24">
        <v>1985</v>
      </c>
      <c r="E26" s="25">
        <v>0</v>
      </c>
      <c r="F26" s="26">
        <v>0</v>
      </c>
      <c r="G26" s="27">
        <v>3146709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7">
        <v>2396339</v>
      </c>
      <c r="O26" s="29">
        <v>0</v>
      </c>
      <c r="P26" s="30">
        <v>1985</v>
      </c>
      <c r="Q26" s="31">
        <v>3146709</v>
      </c>
      <c r="R26" s="29">
        <v>0</v>
      </c>
      <c r="S26" s="29">
        <v>0</v>
      </c>
      <c r="T26" s="32">
        <v>0</v>
      </c>
      <c r="U26" s="29">
        <v>0</v>
      </c>
      <c r="V26" s="32">
        <v>0</v>
      </c>
      <c r="W26" s="32">
        <v>0</v>
      </c>
      <c r="X26" s="29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3">
        <v>0</v>
      </c>
      <c r="AH26" s="32">
        <v>0</v>
      </c>
      <c r="AI26" s="34" t="s">
        <v>44</v>
      </c>
    </row>
    <row r="27" spans="1:35" s="35" customFormat="1" ht="11.25" x14ac:dyDescent="0.2">
      <c r="A27" s="22">
        <v>19</v>
      </c>
      <c r="B27" s="23" t="s">
        <v>43</v>
      </c>
      <c r="C27" s="22">
        <v>0</v>
      </c>
      <c r="D27" s="24">
        <v>1986</v>
      </c>
      <c r="E27" s="25">
        <v>42719</v>
      </c>
      <c r="F27" s="26">
        <v>42719</v>
      </c>
      <c r="G27" s="27">
        <v>772384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v>568468</v>
      </c>
      <c r="O27" s="29">
        <v>0</v>
      </c>
      <c r="P27" s="30">
        <v>1986</v>
      </c>
      <c r="Q27" s="31">
        <v>772384</v>
      </c>
      <c r="R27" s="29">
        <v>0</v>
      </c>
      <c r="S27" s="29">
        <v>0</v>
      </c>
      <c r="T27" s="32">
        <v>0</v>
      </c>
      <c r="U27" s="29">
        <v>0</v>
      </c>
      <c r="V27" s="32">
        <v>0</v>
      </c>
      <c r="W27" s="32">
        <v>0</v>
      </c>
      <c r="X27" s="29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3">
        <v>0</v>
      </c>
      <c r="AH27" s="32">
        <v>0</v>
      </c>
      <c r="AI27" s="34" t="s">
        <v>44</v>
      </c>
    </row>
    <row r="28" spans="1:35" s="35" customFormat="1" ht="11.25" x14ac:dyDescent="0.2">
      <c r="A28" s="22">
        <v>20</v>
      </c>
      <c r="B28" s="23" t="s">
        <v>43</v>
      </c>
      <c r="C28" s="22">
        <v>0</v>
      </c>
      <c r="D28" s="24">
        <v>1987</v>
      </c>
      <c r="E28" s="25">
        <v>42719</v>
      </c>
      <c r="F28" s="26">
        <v>42719</v>
      </c>
      <c r="G28" s="27">
        <v>813478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7">
        <v>0</v>
      </c>
      <c r="O28" s="29">
        <v>580284</v>
      </c>
      <c r="P28" s="30">
        <v>1987</v>
      </c>
      <c r="Q28" s="31">
        <v>813478</v>
      </c>
      <c r="R28" s="29">
        <v>0</v>
      </c>
      <c r="S28" s="29">
        <v>0</v>
      </c>
      <c r="T28" s="32">
        <v>0</v>
      </c>
      <c r="U28" s="29">
        <v>0</v>
      </c>
      <c r="V28" s="32">
        <v>0</v>
      </c>
      <c r="W28" s="32">
        <v>0</v>
      </c>
      <c r="X28" s="29">
        <v>0</v>
      </c>
      <c r="Y28" s="32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33">
        <v>580284</v>
      </c>
      <c r="AH28" s="32">
        <v>0</v>
      </c>
      <c r="AI28" s="34" t="s">
        <v>45</v>
      </c>
    </row>
    <row r="29" spans="1:35" s="35" customFormat="1" ht="11.25" x14ac:dyDescent="0.2">
      <c r="A29" s="22">
        <v>21</v>
      </c>
      <c r="B29" s="23" t="s">
        <v>43</v>
      </c>
      <c r="C29" s="22">
        <v>0</v>
      </c>
      <c r="D29" s="24">
        <v>1988</v>
      </c>
      <c r="E29" s="25">
        <v>42719</v>
      </c>
      <c r="F29" s="26">
        <v>42719</v>
      </c>
      <c r="G29" s="27">
        <v>1296456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7">
        <v>1261056</v>
      </c>
      <c r="O29" s="29">
        <v>0</v>
      </c>
      <c r="P29" s="30">
        <v>1988</v>
      </c>
      <c r="Q29" s="31">
        <v>1296456</v>
      </c>
      <c r="R29" s="29">
        <v>0</v>
      </c>
      <c r="S29" s="29">
        <v>0</v>
      </c>
      <c r="T29" s="32">
        <v>0</v>
      </c>
      <c r="U29" s="29">
        <v>0</v>
      </c>
      <c r="V29" s="32">
        <v>0</v>
      </c>
      <c r="W29" s="32">
        <v>0</v>
      </c>
      <c r="X29" s="29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3">
        <v>0</v>
      </c>
      <c r="AH29" s="32">
        <v>0</v>
      </c>
      <c r="AI29" s="34" t="s">
        <v>44</v>
      </c>
    </row>
    <row r="30" spans="1:35" s="35" customFormat="1" ht="11.25" x14ac:dyDescent="0.2">
      <c r="A30" s="22">
        <v>22</v>
      </c>
      <c r="B30" s="23" t="s">
        <v>43</v>
      </c>
      <c r="C30" s="22">
        <v>0</v>
      </c>
      <c r="D30" s="24">
        <v>1989</v>
      </c>
      <c r="E30" s="25">
        <v>42754</v>
      </c>
      <c r="F30" s="26">
        <v>42754</v>
      </c>
      <c r="G30" s="27">
        <v>3497707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7">
        <v>3185178.3</v>
      </c>
      <c r="O30" s="29">
        <v>0</v>
      </c>
      <c r="P30" s="30">
        <v>1989</v>
      </c>
      <c r="Q30" s="31">
        <v>3497707</v>
      </c>
      <c r="R30" s="29">
        <v>0</v>
      </c>
      <c r="S30" s="29">
        <v>0</v>
      </c>
      <c r="T30" s="32">
        <v>0</v>
      </c>
      <c r="U30" s="29">
        <v>0</v>
      </c>
      <c r="V30" s="32">
        <v>0</v>
      </c>
      <c r="W30" s="32">
        <v>0</v>
      </c>
      <c r="X30" s="29">
        <v>0</v>
      </c>
      <c r="Y30" s="32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33">
        <v>0</v>
      </c>
      <c r="AH30" s="32">
        <v>0</v>
      </c>
      <c r="AI30" s="34" t="s">
        <v>44</v>
      </c>
    </row>
    <row r="31" spans="1:35" s="35" customFormat="1" ht="11.25" x14ac:dyDescent="0.2">
      <c r="A31" s="22">
        <v>23</v>
      </c>
      <c r="B31" s="23" t="s">
        <v>43</v>
      </c>
      <c r="C31" s="22">
        <v>0</v>
      </c>
      <c r="D31" s="24">
        <v>1990</v>
      </c>
      <c r="E31" s="25">
        <v>42754</v>
      </c>
      <c r="F31" s="26">
        <v>42754</v>
      </c>
      <c r="G31" s="27">
        <v>73587714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7">
        <v>66905142.5</v>
      </c>
      <c r="O31" s="29">
        <v>-380445.70000000298</v>
      </c>
      <c r="P31" s="30">
        <v>1990</v>
      </c>
      <c r="Q31" s="31">
        <v>73587714</v>
      </c>
      <c r="R31" s="29">
        <v>0</v>
      </c>
      <c r="S31" s="29">
        <v>0</v>
      </c>
      <c r="T31" s="32">
        <v>0</v>
      </c>
      <c r="U31" s="29">
        <v>0</v>
      </c>
      <c r="V31" s="32">
        <v>0</v>
      </c>
      <c r="W31" s="32">
        <v>0</v>
      </c>
      <c r="X31" s="29">
        <v>0</v>
      </c>
      <c r="Y31" s="32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3">
        <v>-380447.65</v>
      </c>
      <c r="AH31" s="32">
        <v>0</v>
      </c>
      <c r="AI31" s="34" t="s">
        <v>46</v>
      </c>
    </row>
    <row r="32" spans="1:35" s="35" customFormat="1" ht="11.25" x14ac:dyDescent="0.2">
      <c r="A32" s="22">
        <v>24</v>
      </c>
      <c r="B32" s="23" t="s">
        <v>43</v>
      </c>
      <c r="C32" s="22">
        <v>0</v>
      </c>
      <c r="D32" s="24">
        <v>1991</v>
      </c>
      <c r="E32" s="25">
        <v>42754</v>
      </c>
      <c r="F32" s="26">
        <v>42754</v>
      </c>
      <c r="G32" s="27">
        <v>17954200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7">
        <v>17366875</v>
      </c>
      <c r="O32" s="29">
        <v>-92670</v>
      </c>
      <c r="P32" s="30">
        <v>1991</v>
      </c>
      <c r="Q32" s="31">
        <v>17954200</v>
      </c>
      <c r="R32" s="29">
        <v>0</v>
      </c>
      <c r="S32" s="29">
        <v>0</v>
      </c>
      <c r="T32" s="32">
        <v>0</v>
      </c>
      <c r="U32" s="29">
        <v>0</v>
      </c>
      <c r="V32" s="32">
        <v>0</v>
      </c>
      <c r="W32" s="32">
        <v>0</v>
      </c>
      <c r="X32" s="29">
        <v>0</v>
      </c>
      <c r="Y32" s="32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3">
        <v>-92670</v>
      </c>
      <c r="AH32" s="32">
        <v>0</v>
      </c>
      <c r="AI32" s="34" t="s">
        <v>46</v>
      </c>
    </row>
    <row r="33" spans="1:35" s="35" customFormat="1" ht="11.25" x14ac:dyDescent="0.2">
      <c r="A33" s="22">
        <v>25</v>
      </c>
      <c r="B33" s="23" t="s">
        <v>43</v>
      </c>
      <c r="C33" s="22">
        <v>0</v>
      </c>
      <c r="D33" s="24">
        <v>1992</v>
      </c>
      <c r="E33" s="25">
        <v>42754</v>
      </c>
      <c r="F33" s="26">
        <v>42754</v>
      </c>
      <c r="G33" s="27">
        <v>44498894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7">
        <v>43343363</v>
      </c>
      <c r="O33" s="29">
        <v>-12101</v>
      </c>
      <c r="P33" s="30">
        <v>1992</v>
      </c>
      <c r="Q33" s="31">
        <v>44498894</v>
      </c>
      <c r="R33" s="29">
        <v>0</v>
      </c>
      <c r="S33" s="29">
        <v>0</v>
      </c>
      <c r="T33" s="32">
        <v>0</v>
      </c>
      <c r="U33" s="29">
        <v>0</v>
      </c>
      <c r="V33" s="32">
        <v>0</v>
      </c>
      <c r="W33" s="32">
        <v>0</v>
      </c>
      <c r="X33" s="29">
        <v>0</v>
      </c>
      <c r="Y33" s="32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3">
        <v>-12101.000000000005</v>
      </c>
      <c r="AH33" s="32">
        <v>0</v>
      </c>
      <c r="AI33" s="34" t="s">
        <v>46</v>
      </c>
    </row>
    <row r="34" spans="1:35" s="35" customFormat="1" ht="11.25" x14ac:dyDescent="0.2">
      <c r="A34" s="22">
        <v>26</v>
      </c>
      <c r="B34" s="23" t="s">
        <v>43</v>
      </c>
      <c r="C34" s="22">
        <v>0</v>
      </c>
      <c r="D34" s="24">
        <v>1993</v>
      </c>
      <c r="E34" s="25">
        <v>42754</v>
      </c>
      <c r="F34" s="26">
        <v>42754</v>
      </c>
      <c r="G34" s="27">
        <v>30882049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7">
        <v>28313809</v>
      </c>
      <c r="O34" s="29">
        <v>-2384.2100000008941</v>
      </c>
      <c r="P34" s="30">
        <v>1993</v>
      </c>
      <c r="Q34" s="31">
        <v>30882049</v>
      </c>
      <c r="R34" s="29">
        <v>0</v>
      </c>
      <c r="S34" s="29">
        <v>0</v>
      </c>
      <c r="T34" s="32">
        <v>0</v>
      </c>
      <c r="U34" s="29">
        <v>0</v>
      </c>
      <c r="V34" s="32">
        <v>0</v>
      </c>
      <c r="W34" s="32">
        <v>0</v>
      </c>
      <c r="X34" s="29">
        <v>0</v>
      </c>
      <c r="Y34" s="32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3">
        <v>-2383.7000000000016</v>
      </c>
      <c r="AH34" s="32">
        <v>0</v>
      </c>
      <c r="AI34" s="34" t="s">
        <v>46</v>
      </c>
    </row>
    <row r="35" spans="1:35" s="35" customFormat="1" ht="11.25" x14ac:dyDescent="0.2">
      <c r="A35" s="22">
        <v>27</v>
      </c>
      <c r="B35" s="23" t="s">
        <v>43</v>
      </c>
      <c r="C35" s="22">
        <v>0</v>
      </c>
      <c r="D35" s="24">
        <v>1994</v>
      </c>
      <c r="E35" s="25">
        <v>42754</v>
      </c>
      <c r="F35" s="26">
        <v>42754</v>
      </c>
      <c r="G35" s="27">
        <v>32948094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7">
        <v>25950425.100000001</v>
      </c>
      <c r="O35" s="29">
        <v>-38140.10000000149</v>
      </c>
      <c r="P35" s="30">
        <v>1994</v>
      </c>
      <c r="Q35" s="31">
        <v>32948094</v>
      </c>
      <c r="R35" s="29">
        <v>0</v>
      </c>
      <c r="S35" s="29">
        <v>0</v>
      </c>
      <c r="T35" s="32">
        <v>0</v>
      </c>
      <c r="U35" s="29">
        <v>0</v>
      </c>
      <c r="V35" s="32">
        <v>0</v>
      </c>
      <c r="W35" s="32">
        <v>0</v>
      </c>
      <c r="X35" s="29">
        <v>0</v>
      </c>
      <c r="Y35" s="32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3">
        <v>-38139.75</v>
      </c>
      <c r="AH35" s="32">
        <v>0</v>
      </c>
      <c r="AI35" s="34" t="s">
        <v>46</v>
      </c>
    </row>
    <row r="36" spans="1:35" s="35" customFormat="1" ht="11.25" x14ac:dyDescent="0.2">
      <c r="A36" s="22">
        <v>28</v>
      </c>
      <c r="B36" s="23" t="s">
        <v>43</v>
      </c>
      <c r="C36" s="22">
        <v>0</v>
      </c>
      <c r="D36" s="24">
        <v>1995</v>
      </c>
      <c r="E36" s="25">
        <v>42754</v>
      </c>
      <c r="F36" s="26">
        <v>42754</v>
      </c>
      <c r="G36" s="27">
        <v>2650152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v>2541125</v>
      </c>
      <c r="O36" s="29">
        <v>0</v>
      </c>
      <c r="P36" s="30">
        <v>1995</v>
      </c>
      <c r="Q36" s="31">
        <v>2650152</v>
      </c>
      <c r="R36" s="29">
        <v>0</v>
      </c>
      <c r="S36" s="29">
        <v>0</v>
      </c>
      <c r="T36" s="32">
        <v>0</v>
      </c>
      <c r="U36" s="29">
        <v>0</v>
      </c>
      <c r="V36" s="32">
        <v>0</v>
      </c>
      <c r="W36" s="32">
        <v>0</v>
      </c>
      <c r="X36" s="29">
        <v>0</v>
      </c>
      <c r="Y36" s="32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33">
        <v>0</v>
      </c>
      <c r="AH36" s="32">
        <v>0</v>
      </c>
      <c r="AI36" s="34" t="s">
        <v>44</v>
      </c>
    </row>
    <row r="37" spans="1:35" s="35" customFormat="1" ht="11.25" x14ac:dyDescent="0.2">
      <c r="A37" s="22">
        <v>29</v>
      </c>
      <c r="B37" s="23" t="s">
        <v>43</v>
      </c>
      <c r="C37" s="22">
        <v>0</v>
      </c>
      <c r="D37" s="24">
        <v>1996</v>
      </c>
      <c r="E37" s="25">
        <v>42754</v>
      </c>
      <c r="F37" s="26">
        <v>42754</v>
      </c>
      <c r="G37" s="27">
        <v>2086700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7">
        <v>2033400</v>
      </c>
      <c r="O37" s="29">
        <v>-10660</v>
      </c>
      <c r="P37" s="30">
        <v>1996</v>
      </c>
      <c r="Q37" s="31">
        <v>2086700</v>
      </c>
      <c r="R37" s="29">
        <v>0</v>
      </c>
      <c r="S37" s="29">
        <v>0</v>
      </c>
      <c r="T37" s="32">
        <v>0</v>
      </c>
      <c r="U37" s="29">
        <v>0</v>
      </c>
      <c r="V37" s="32">
        <v>0</v>
      </c>
      <c r="W37" s="32">
        <v>0</v>
      </c>
      <c r="X37" s="29">
        <v>0</v>
      </c>
      <c r="Y37" s="32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33">
        <v>-10660</v>
      </c>
      <c r="AH37" s="32">
        <v>0</v>
      </c>
      <c r="AI37" s="34" t="s">
        <v>46</v>
      </c>
    </row>
    <row r="38" spans="1:35" s="35" customFormat="1" ht="11.25" x14ac:dyDescent="0.2">
      <c r="A38" s="22">
        <v>30</v>
      </c>
      <c r="B38" s="23" t="s">
        <v>43</v>
      </c>
      <c r="C38" s="22">
        <v>0</v>
      </c>
      <c r="D38" s="24">
        <v>1997</v>
      </c>
      <c r="E38" s="25">
        <v>42754</v>
      </c>
      <c r="F38" s="26">
        <v>42754</v>
      </c>
      <c r="G38" s="27">
        <v>367661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7">
        <v>367661</v>
      </c>
      <c r="O38" s="29">
        <v>0</v>
      </c>
      <c r="P38" s="30">
        <v>1997</v>
      </c>
      <c r="Q38" s="31">
        <v>367661</v>
      </c>
      <c r="R38" s="29">
        <v>0</v>
      </c>
      <c r="S38" s="29">
        <v>0</v>
      </c>
      <c r="T38" s="32">
        <v>0</v>
      </c>
      <c r="U38" s="29">
        <v>0</v>
      </c>
      <c r="V38" s="32">
        <v>0</v>
      </c>
      <c r="W38" s="32">
        <v>0</v>
      </c>
      <c r="X38" s="29">
        <v>0</v>
      </c>
      <c r="Y38" s="32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33">
        <v>0</v>
      </c>
      <c r="AH38" s="32">
        <v>0</v>
      </c>
      <c r="AI38" s="34" t="s">
        <v>44</v>
      </c>
    </row>
    <row r="39" spans="1:35" s="35" customFormat="1" ht="11.25" x14ac:dyDescent="0.2">
      <c r="A39" s="22">
        <v>31</v>
      </c>
      <c r="B39" s="23" t="s">
        <v>43</v>
      </c>
      <c r="C39" s="22">
        <v>0</v>
      </c>
      <c r="D39" s="24">
        <v>1998</v>
      </c>
      <c r="E39" s="25">
        <v>42754</v>
      </c>
      <c r="F39" s="26">
        <v>42754</v>
      </c>
      <c r="G39" s="27">
        <v>517892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7">
        <v>502514.4</v>
      </c>
      <c r="O39" s="29">
        <v>0</v>
      </c>
      <c r="P39" s="30">
        <v>1998</v>
      </c>
      <c r="Q39" s="31">
        <v>517892</v>
      </c>
      <c r="R39" s="29">
        <v>0</v>
      </c>
      <c r="S39" s="29">
        <v>0</v>
      </c>
      <c r="T39" s="32">
        <v>0</v>
      </c>
      <c r="U39" s="29">
        <v>0</v>
      </c>
      <c r="V39" s="32">
        <v>0</v>
      </c>
      <c r="W39" s="32">
        <v>0</v>
      </c>
      <c r="X39" s="29">
        <v>0</v>
      </c>
      <c r="Y39" s="32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3">
        <v>0</v>
      </c>
      <c r="AH39" s="32">
        <v>0</v>
      </c>
      <c r="AI39" s="34" t="s">
        <v>44</v>
      </c>
    </row>
    <row r="40" spans="1:35" s="35" customFormat="1" ht="11.25" x14ac:dyDescent="0.2">
      <c r="A40" s="22">
        <v>32</v>
      </c>
      <c r="B40" s="23" t="s">
        <v>43</v>
      </c>
      <c r="C40" s="22">
        <v>0</v>
      </c>
      <c r="D40" s="24">
        <v>1999</v>
      </c>
      <c r="E40" s="25">
        <v>42754</v>
      </c>
      <c r="F40" s="26">
        <v>42754</v>
      </c>
      <c r="G40" s="27">
        <v>624971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7">
        <v>603495.4</v>
      </c>
      <c r="O40" s="29">
        <v>0</v>
      </c>
      <c r="P40" s="30">
        <v>1999</v>
      </c>
      <c r="Q40" s="31">
        <v>686471</v>
      </c>
      <c r="R40" s="29">
        <v>0</v>
      </c>
      <c r="S40" s="29">
        <v>0</v>
      </c>
      <c r="T40" s="32">
        <v>0</v>
      </c>
      <c r="U40" s="29">
        <v>0</v>
      </c>
      <c r="V40" s="32">
        <v>0</v>
      </c>
      <c r="W40" s="32">
        <v>0</v>
      </c>
      <c r="X40" s="29">
        <v>0</v>
      </c>
      <c r="Y40" s="32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33">
        <v>0</v>
      </c>
      <c r="AH40" s="32">
        <v>0</v>
      </c>
      <c r="AI40" s="34" t="s">
        <v>44</v>
      </c>
    </row>
    <row r="41" spans="1:35" s="35" customFormat="1" ht="11.25" x14ac:dyDescent="0.2">
      <c r="A41" s="22">
        <v>33</v>
      </c>
      <c r="B41" s="23" t="s">
        <v>43</v>
      </c>
      <c r="C41" s="22">
        <v>0</v>
      </c>
      <c r="D41" s="37">
        <v>2000</v>
      </c>
      <c r="E41" s="25">
        <v>42754</v>
      </c>
      <c r="F41" s="26">
        <v>42754</v>
      </c>
      <c r="G41" s="38">
        <v>342390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9">
        <v>342390</v>
      </c>
      <c r="P41" s="38">
        <v>2000</v>
      </c>
      <c r="Q41" s="31">
        <v>379590</v>
      </c>
      <c r="R41" s="29">
        <v>0</v>
      </c>
      <c r="S41" s="29">
        <v>0</v>
      </c>
      <c r="T41" s="32">
        <v>0</v>
      </c>
      <c r="U41" s="29">
        <v>0</v>
      </c>
      <c r="V41" s="32">
        <v>0</v>
      </c>
      <c r="W41" s="32">
        <v>0</v>
      </c>
      <c r="X41" s="29">
        <v>0</v>
      </c>
      <c r="Y41" s="32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36">
        <v>342390</v>
      </c>
      <c r="AH41" s="32">
        <v>0</v>
      </c>
      <c r="AI41" s="39" t="s">
        <v>47</v>
      </c>
    </row>
    <row r="42" spans="1:35" s="35" customFormat="1" ht="11.25" x14ac:dyDescent="0.2">
      <c r="A42" s="22">
        <v>34</v>
      </c>
      <c r="B42" s="23" t="s">
        <v>43</v>
      </c>
      <c r="C42" s="22">
        <v>0</v>
      </c>
      <c r="D42" s="24">
        <v>2002</v>
      </c>
      <c r="E42" s="25">
        <v>42766</v>
      </c>
      <c r="F42" s="26">
        <v>42933</v>
      </c>
      <c r="G42" s="27">
        <v>2990525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7">
        <v>2914301</v>
      </c>
      <c r="O42" s="29">
        <v>-1799</v>
      </c>
      <c r="P42" s="30">
        <v>2002</v>
      </c>
      <c r="Q42" s="31">
        <v>314255</v>
      </c>
      <c r="R42" s="29">
        <v>0</v>
      </c>
      <c r="S42" s="29">
        <v>0</v>
      </c>
      <c r="T42" s="32">
        <v>0</v>
      </c>
      <c r="U42" s="29">
        <v>0</v>
      </c>
      <c r="V42" s="32">
        <v>0</v>
      </c>
      <c r="W42" s="32">
        <v>0</v>
      </c>
      <c r="X42" s="36">
        <v>82390</v>
      </c>
      <c r="Y42" s="32">
        <v>0</v>
      </c>
      <c r="Z42" s="36">
        <v>78023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6">
        <v>0</v>
      </c>
      <c r="AH42" s="32">
        <v>0</v>
      </c>
      <c r="AI42" s="39" t="s">
        <v>48</v>
      </c>
    </row>
    <row r="43" spans="1:35" s="35" customFormat="1" ht="11.25" x14ac:dyDescent="0.2">
      <c r="A43" s="22">
        <v>35</v>
      </c>
      <c r="B43" s="23" t="s">
        <v>43</v>
      </c>
      <c r="C43" s="22">
        <v>0</v>
      </c>
      <c r="D43" s="24">
        <v>2003</v>
      </c>
      <c r="E43" s="25">
        <v>42796</v>
      </c>
      <c r="F43" s="26">
        <v>42796</v>
      </c>
      <c r="G43" s="27">
        <v>61161339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7">
        <v>59772559</v>
      </c>
      <c r="O43" s="29">
        <v>-635561</v>
      </c>
      <c r="P43" s="30">
        <v>2003</v>
      </c>
      <c r="Q43" s="31">
        <v>61161339</v>
      </c>
      <c r="R43" s="29">
        <v>0</v>
      </c>
      <c r="S43" s="29">
        <v>0</v>
      </c>
      <c r="T43" s="32">
        <v>0</v>
      </c>
      <c r="U43" s="29">
        <v>0</v>
      </c>
      <c r="V43" s="32">
        <v>0</v>
      </c>
      <c r="W43" s="32">
        <v>0</v>
      </c>
      <c r="X43" s="36">
        <v>3004948.8</v>
      </c>
      <c r="Y43" s="32">
        <v>0</v>
      </c>
      <c r="Z43" s="36">
        <v>2024340.5999999999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6">
        <v>0</v>
      </c>
      <c r="AH43" s="32">
        <v>0</v>
      </c>
      <c r="AI43" s="39" t="s">
        <v>48</v>
      </c>
    </row>
    <row r="44" spans="1:35" s="35" customFormat="1" ht="11.25" x14ac:dyDescent="0.2">
      <c r="A44" s="22">
        <v>36</v>
      </c>
      <c r="B44" s="23" t="s">
        <v>43</v>
      </c>
      <c r="C44" s="22">
        <v>0</v>
      </c>
      <c r="D44" s="24">
        <v>2004</v>
      </c>
      <c r="E44" s="25">
        <v>42796</v>
      </c>
      <c r="F44" s="26">
        <v>42796</v>
      </c>
      <c r="G44" s="27">
        <v>13138542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7">
        <v>12637715</v>
      </c>
      <c r="O44" s="29">
        <v>-157833.40000000037</v>
      </c>
      <c r="P44" s="30">
        <v>2004</v>
      </c>
      <c r="Q44" s="31">
        <v>13138542</v>
      </c>
      <c r="R44" s="29">
        <v>0</v>
      </c>
      <c r="S44" s="29">
        <v>0</v>
      </c>
      <c r="T44" s="32">
        <v>0</v>
      </c>
      <c r="U44" s="29">
        <v>0</v>
      </c>
      <c r="V44" s="32">
        <v>0</v>
      </c>
      <c r="W44" s="32">
        <v>0</v>
      </c>
      <c r="X44" s="36">
        <v>2013192</v>
      </c>
      <c r="Y44" s="32">
        <v>0</v>
      </c>
      <c r="Z44" s="36">
        <v>658660.39999999991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6">
        <v>0</v>
      </c>
      <c r="AH44" s="32">
        <v>0</v>
      </c>
      <c r="AI44" s="39" t="s">
        <v>48</v>
      </c>
    </row>
    <row r="45" spans="1:35" s="35" customFormat="1" ht="11.25" x14ac:dyDescent="0.2">
      <c r="A45" s="22">
        <v>37</v>
      </c>
      <c r="B45" s="23" t="s">
        <v>43</v>
      </c>
      <c r="C45" s="22">
        <v>0</v>
      </c>
      <c r="D45" s="24">
        <v>2005</v>
      </c>
      <c r="E45" s="25">
        <v>42796</v>
      </c>
      <c r="F45" s="26">
        <v>42796</v>
      </c>
      <c r="G45" s="27">
        <v>24735763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v>24087409</v>
      </c>
      <c r="O45" s="29">
        <v>-3122</v>
      </c>
      <c r="P45" s="30">
        <v>2005</v>
      </c>
      <c r="Q45" s="31">
        <v>24735763</v>
      </c>
      <c r="R45" s="29">
        <v>0</v>
      </c>
      <c r="S45" s="29">
        <v>0</v>
      </c>
      <c r="T45" s="32">
        <v>0</v>
      </c>
      <c r="U45" s="29">
        <v>0</v>
      </c>
      <c r="V45" s="32">
        <v>0</v>
      </c>
      <c r="W45" s="32">
        <v>0</v>
      </c>
      <c r="X45" s="36">
        <v>1725925</v>
      </c>
      <c r="Y45" s="32">
        <v>0</v>
      </c>
      <c r="Z45" s="36">
        <v>651476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6">
        <v>0</v>
      </c>
      <c r="AH45" s="32">
        <v>0</v>
      </c>
      <c r="AI45" s="39" t="s">
        <v>48</v>
      </c>
    </row>
    <row r="46" spans="1:35" s="35" customFormat="1" ht="11.25" x14ac:dyDescent="0.2">
      <c r="A46" s="22">
        <v>38</v>
      </c>
      <c r="B46" s="23" t="s">
        <v>43</v>
      </c>
      <c r="C46" s="22">
        <v>0</v>
      </c>
      <c r="D46" s="24">
        <v>2006</v>
      </c>
      <c r="E46" s="25">
        <v>42796</v>
      </c>
      <c r="F46" s="26">
        <v>42796</v>
      </c>
      <c r="G46" s="27">
        <v>26208480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v>26003665</v>
      </c>
      <c r="O46" s="29">
        <v>-103</v>
      </c>
      <c r="P46" s="30">
        <v>2006</v>
      </c>
      <c r="Q46" s="31">
        <v>26208480</v>
      </c>
      <c r="R46" s="29">
        <v>0</v>
      </c>
      <c r="S46" s="29">
        <v>0</v>
      </c>
      <c r="T46" s="32">
        <v>0</v>
      </c>
      <c r="U46" s="29">
        <v>0</v>
      </c>
      <c r="V46" s="32">
        <v>0</v>
      </c>
      <c r="W46" s="32">
        <v>0</v>
      </c>
      <c r="X46" s="36">
        <v>321572.2</v>
      </c>
      <c r="Y46" s="32">
        <v>0</v>
      </c>
      <c r="Z46" s="36">
        <v>204918.19999999998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6">
        <v>0</v>
      </c>
      <c r="AH46" s="32">
        <v>0</v>
      </c>
      <c r="AI46" s="39" t="s">
        <v>48</v>
      </c>
    </row>
    <row r="47" spans="1:35" s="35" customFormat="1" ht="11.25" x14ac:dyDescent="0.2">
      <c r="A47" s="22">
        <v>39</v>
      </c>
      <c r="B47" s="23" t="s">
        <v>43</v>
      </c>
      <c r="C47" s="22">
        <v>0</v>
      </c>
      <c r="D47" s="24">
        <v>2007</v>
      </c>
      <c r="E47" s="25">
        <v>42796</v>
      </c>
      <c r="F47" s="26">
        <v>42796</v>
      </c>
      <c r="G47" s="27">
        <v>26907392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v>25786349</v>
      </c>
      <c r="O47" s="29">
        <v>-288470</v>
      </c>
      <c r="P47" s="30">
        <v>2007</v>
      </c>
      <c r="Q47" s="31">
        <v>26907392</v>
      </c>
      <c r="R47" s="29">
        <v>0</v>
      </c>
      <c r="S47" s="29">
        <v>0</v>
      </c>
      <c r="T47" s="32">
        <v>0</v>
      </c>
      <c r="U47" s="29">
        <v>0</v>
      </c>
      <c r="V47" s="32">
        <v>0</v>
      </c>
      <c r="W47" s="32">
        <v>0</v>
      </c>
      <c r="X47" s="36">
        <v>2752212</v>
      </c>
      <c r="Y47" s="32">
        <v>0</v>
      </c>
      <c r="Z47" s="36">
        <v>1409513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6">
        <v>0</v>
      </c>
      <c r="AH47" s="32">
        <v>0</v>
      </c>
      <c r="AI47" s="39" t="s">
        <v>48</v>
      </c>
    </row>
    <row r="48" spans="1:35" s="35" customFormat="1" ht="11.25" x14ac:dyDescent="0.2">
      <c r="A48" s="22">
        <v>40</v>
      </c>
      <c r="B48" s="23" t="s">
        <v>43</v>
      </c>
      <c r="C48" s="22">
        <v>0</v>
      </c>
      <c r="D48" s="24">
        <v>2012</v>
      </c>
      <c r="E48" s="25">
        <v>42794</v>
      </c>
      <c r="F48" s="26">
        <v>42843</v>
      </c>
      <c r="G48" s="27">
        <v>37420666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v>29562187</v>
      </c>
      <c r="O48" s="29">
        <v>-10959.609999999404</v>
      </c>
      <c r="P48" s="30">
        <v>2012</v>
      </c>
      <c r="Q48" s="31">
        <v>37420666</v>
      </c>
      <c r="R48" s="29">
        <v>0</v>
      </c>
      <c r="S48" s="29">
        <v>0</v>
      </c>
      <c r="T48" s="32">
        <v>0</v>
      </c>
      <c r="U48" s="29">
        <v>0</v>
      </c>
      <c r="V48" s="32">
        <v>0</v>
      </c>
      <c r="W48" s="32">
        <v>0</v>
      </c>
      <c r="X48" s="36">
        <v>8453669.4000000022</v>
      </c>
      <c r="Y48" s="32">
        <v>0</v>
      </c>
      <c r="Z48" s="36">
        <v>7869438.6000000006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6">
        <v>0</v>
      </c>
      <c r="AH48" s="32">
        <v>0</v>
      </c>
      <c r="AI48" s="39" t="s">
        <v>48</v>
      </c>
    </row>
    <row r="49" spans="1:35" s="35" customFormat="1" ht="11.25" x14ac:dyDescent="0.2">
      <c r="A49" s="22">
        <v>41</v>
      </c>
      <c r="B49" s="23" t="s">
        <v>43</v>
      </c>
      <c r="C49" s="22">
        <v>0</v>
      </c>
      <c r="D49" s="24">
        <v>2009</v>
      </c>
      <c r="E49" s="25">
        <v>42794</v>
      </c>
      <c r="F49" s="26">
        <v>42843</v>
      </c>
      <c r="G49" s="27">
        <v>95445215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v>75067062.5</v>
      </c>
      <c r="O49" s="29">
        <v>-1055277.4699999988</v>
      </c>
      <c r="P49" s="30">
        <v>2009</v>
      </c>
      <c r="Q49" s="31">
        <v>95445215</v>
      </c>
      <c r="R49" s="29">
        <v>0</v>
      </c>
      <c r="S49" s="29">
        <v>0</v>
      </c>
      <c r="T49" s="32">
        <v>0</v>
      </c>
      <c r="U49" s="29">
        <v>0</v>
      </c>
      <c r="V49" s="32">
        <v>0</v>
      </c>
      <c r="W49" s="32">
        <v>0</v>
      </c>
      <c r="X49" s="36">
        <v>23405817.800000206</v>
      </c>
      <c r="Y49" s="32">
        <v>0</v>
      </c>
      <c r="Z49" s="36">
        <v>21433430.000000149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6">
        <v>0</v>
      </c>
      <c r="AH49" s="32">
        <v>0</v>
      </c>
      <c r="AI49" s="39" t="s">
        <v>48</v>
      </c>
    </row>
    <row r="50" spans="1:35" s="35" customFormat="1" ht="11.25" x14ac:dyDescent="0.2">
      <c r="A50" s="22">
        <v>42</v>
      </c>
      <c r="B50" s="23" t="s">
        <v>43</v>
      </c>
      <c r="C50" s="22">
        <v>0</v>
      </c>
      <c r="D50" s="24">
        <v>2013</v>
      </c>
      <c r="E50" s="25">
        <v>42794</v>
      </c>
      <c r="F50" s="26">
        <v>42870</v>
      </c>
      <c r="G50" s="27">
        <v>34442617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v>34316756</v>
      </c>
      <c r="O50" s="29">
        <v>-46027</v>
      </c>
      <c r="P50" s="30">
        <v>2013</v>
      </c>
      <c r="Q50" s="31">
        <v>34442617</v>
      </c>
      <c r="R50" s="29">
        <v>0</v>
      </c>
      <c r="S50" s="29">
        <v>0</v>
      </c>
      <c r="T50" s="32">
        <v>0</v>
      </c>
      <c r="U50" s="29">
        <v>0</v>
      </c>
      <c r="V50" s="32">
        <v>0</v>
      </c>
      <c r="W50" s="32">
        <v>0</v>
      </c>
      <c r="X50" s="36">
        <v>432610.25</v>
      </c>
      <c r="Y50" s="32">
        <v>0</v>
      </c>
      <c r="Z50" s="36">
        <v>171888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6">
        <v>0</v>
      </c>
      <c r="AH50" s="32">
        <v>0</v>
      </c>
      <c r="AI50" s="39" t="s">
        <v>48</v>
      </c>
    </row>
    <row r="51" spans="1:35" s="35" customFormat="1" ht="11.25" x14ac:dyDescent="0.2">
      <c r="A51" s="22">
        <v>43</v>
      </c>
      <c r="B51" s="23" t="s">
        <v>43</v>
      </c>
      <c r="C51" s="22">
        <v>0</v>
      </c>
      <c r="D51" s="24">
        <v>2015</v>
      </c>
      <c r="E51" s="25">
        <v>42825</v>
      </c>
      <c r="F51" s="26">
        <v>42870</v>
      </c>
      <c r="G51" s="27">
        <v>101341224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40">
        <v>99118745</v>
      </c>
      <c r="O51" s="29">
        <v>-447491.20000000298</v>
      </c>
      <c r="P51" s="30">
        <v>2015</v>
      </c>
      <c r="Q51" s="31">
        <v>101341224</v>
      </c>
      <c r="R51" s="29">
        <v>0</v>
      </c>
      <c r="S51" s="29">
        <v>0</v>
      </c>
      <c r="T51" s="32">
        <v>0</v>
      </c>
      <c r="U51" s="29">
        <v>0</v>
      </c>
      <c r="V51" s="32">
        <v>0</v>
      </c>
      <c r="W51" s="32">
        <v>0</v>
      </c>
      <c r="X51" s="36">
        <v>8396300.5</v>
      </c>
      <c r="Y51" s="32">
        <v>0</v>
      </c>
      <c r="Z51" s="36">
        <v>2669970.2000000002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6">
        <v>0</v>
      </c>
      <c r="AH51" s="32">
        <v>0</v>
      </c>
      <c r="AI51" s="39" t="s">
        <v>48</v>
      </c>
    </row>
    <row r="52" spans="1:35" s="35" customFormat="1" ht="11.25" x14ac:dyDescent="0.2">
      <c r="A52" s="22">
        <v>44</v>
      </c>
      <c r="B52" s="23" t="s">
        <v>43</v>
      </c>
      <c r="C52" s="22">
        <v>0</v>
      </c>
      <c r="D52" s="41">
        <v>2019</v>
      </c>
      <c r="E52" s="25">
        <v>42900</v>
      </c>
      <c r="F52" s="26">
        <v>42900</v>
      </c>
      <c r="G52" s="38">
        <v>46181828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38">
        <v>42838645</v>
      </c>
      <c r="O52" s="29">
        <v>2755596.799999997</v>
      </c>
      <c r="P52" s="40">
        <v>2019</v>
      </c>
      <c r="Q52" s="31">
        <v>46181828</v>
      </c>
      <c r="R52" s="29">
        <v>0</v>
      </c>
      <c r="S52" s="29">
        <v>0</v>
      </c>
      <c r="T52" s="32">
        <v>0</v>
      </c>
      <c r="U52" s="29">
        <v>0</v>
      </c>
      <c r="V52" s="32">
        <v>0</v>
      </c>
      <c r="W52" s="32">
        <v>0</v>
      </c>
      <c r="X52" s="36">
        <v>10345900</v>
      </c>
      <c r="Y52" s="32">
        <v>0</v>
      </c>
      <c r="Z52" s="36">
        <v>587586.18999999994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6">
        <v>9.9999999999997868E-3</v>
      </c>
      <c r="AH52" s="32">
        <v>0</v>
      </c>
      <c r="AI52" s="39" t="s">
        <v>49</v>
      </c>
    </row>
    <row r="53" spans="1:35" s="35" customFormat="1" ht="11.25" x14ac:dyDescent="0.2">
      <c r="A53" s="22">
        <v>45</v>
      </c>
      <c r="B53" s="23" t="s">
        <v>43</v>
      </c>
      <c r="C53" s="22">
        <v>0</v>
      </c>
      <c r="D53" s="41">
        <v>2022</v>
      </c>
      <c r="E53" s="25">
        <v>42900</v>
      </c>
      <c r="F53" s="26">
        <v>42900</v>
      </c>
      <c r="G53" s="38">
        <v>72623762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38">
        <v>70577129</v>
      </c>
      <c r="O53" s="29">
        <v>-400442.79999999702</v>
      </c>
      <c r="P53" s="40">
        <v>2022</v>
      </c>
      <c r="Q53" s="31">
        <v>72623762</v>
      </c>
      <c r="R53" s="29">
        <v>0</v>
      </c>
      <c r="S53" s="29">
        <v>0</v>
      </c>
      <c r="T53" s="32">
        <v>0</v>
      </c>
      <c r="U53" s="29">
        <v>0</v>
      </c>
      <c r="V53" s="32">
        <v>0</v>
      </c>
      <c r="W53" s="32">
        <v>0</v>
      </c>
      <c r="X53" s="36">
        <v>8582203.75</v>
      </c>
      <c r="Y53" s="32">
        <v>0</v>
      </c>
      <c r="Z53" s="36">
        <v>2447075.8000000003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6">
        <v>0</v>
      </c>
      <c r="AH53" s="32">
        <v>0</v>
      </c>
      <c r="AI53" s="39" t="s">
        <v>48</v>
      </c>
    </row>
    <row r="54" spans="1:35" s="35" customFormat="1" ht="11.25" x14ac:dyDescent="0.2">
      <c r="A54" s="22">
        <v>46</v>
      </c>
      <c r="B54" s="23" t="s">
        <v>43</v>
      </c>
      <c r="C54" s="22">
        <v>0</v>
      </c>
      <c r="D54" s="41">
        <v>2026</v>
      </c>
      <c r="E54" s="25">
        <v>42900</v>
      </c>
      <c r="F54" s="26">
        <v>42900</v>
      </c>
      <c r="G54" s="38">
        <v>20233587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38">
        <v>19892569.5</v>
      </c>
      <c r="O54" s="29">
        <v>-97678.5</v>
      </c>
      <c r="P54" s="40">
        <v>2026</v>
      </c>
      <c r="Q54" s="31">
        <v>20233587</v>
      </c>
      <c r="R54" s="29">
        <v>0</v>
      </c>
      <c r="S54" s="29">
        <v>0</v>
      </c>
      <c r="T54" s="32">
        <v>0</v>
      </c>
      <c r="U54" s="29">
        <v>0</v>
      </c>
      <c r="V54" s="32">
        <v>0</v>
      </c>
      <c r="W54" s="32">
        <v>0</v>
      </c>
      <c r="X54" s="36">
        <v>831322</v>
      </c>
      <c r="Y54" s="32">
        <v>0</v>
      </c>
      <c r="Z54" s="36">
        <v>438696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6">
        <v>0</v>
      </c>
      <c r="AH54" s="32">
        <v>0</v>
      </c>
      <c r="AI54" s="39" t="s">
        <v>48</v>
      </c>
    </row>
    <row r="55" spans="1:35" s="35" customFormat="1" ht="11.25" x14ac:dyDescent="0.2">
      <c r="A55" s="22">
        <v>47</v>
      </c>
      <c r="B55" s="23" t="s">
        <v>43</v>
      </c>
      <c r="C55" s="22">
        <v>0</v>
      </c>
      <c r="D55" s="41">
        <v>2029</v>
      </c>
      <c r="E55" s="25">
        <v>42886</v>
      </c>
      <c r="F55" s="26">
        <v>42933</v>
      </c>
      <c r="G55" s="38">
        <v>84984822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38">
        <v>83074241</v>
      </c>
      <c r="O55" s="29">
        <v>-215749</v>
      </c>
      <c r="P55" s="40">
        <v>2029</v>
      </c>
      <c r="Q55" s="31">
        <v>84984822</v>
      </c>
      <c r="R55" s="29">
        <v>0</v>
      </c>
      <c r="S55" s="29">
        <v>0</v>
      </c>
      <c r="T55" s="32">
        <v>0</v>
      </c>
      <c r="U55" s="29">
        <v>0</v>
      </c>
      <c r="V55" s="32">
        <v>0</v>
      </c>
      <c r="W55" s="32">
        <v>0</v>
      </c>
      <c r="X55" s="36">
        <v>7397587.7499999981</v>
      </c>
      <c r="Y55" s="32">
        <v>0</v>
      </c>
      <c r="Z55" s="36">
        <v>2126330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6">
        <v>0</v>
      </c>
      <c r="AH55" s="32">
        <v>0</v>
      </c>
      <c r="AI55" s="39" t="s">
        <v>48</v>
      </c>
    </row>
    <row r="56" spans="1:35" s="35" customFormat="1" ht="11.25" x14ac:dyDescent="0.2">
      <c r="A56" s="22">
        <v>48</v>
      </c>
      <c r="B56" s="23" t="s">
        <v>43</v>
      </c>
      <c r="C56" s="22">
        <v>0</v>
      </c>
      <c r="D56" s="41">
        <v>2033</v>
      </c>
      <c r="E56" s="25">
        <v>42886</v>
      </c>
      <c r="F56" s="26">
        <v>42933</v>
      </c>
      <c r="G56" s="38">
        <v>31292165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38">
        <v>31212542</v>
      </c>
      <c r="O56" s="29">
        <v>-25485</v>
      </c>
      <c r="P56" s="40">
        <v>2033</v>
      </c>
      <c r="Q56" s="31">
        <v>31292165</v>
      </c>
      <c r="R56" s="29">
        <v>0</v>
      </c>
      <c r="S56" s="29">
        <v>0</v>
      </c>
      <c r="T56" s="32">
        <v>0</v>
      </c>
      <c r="U56" s="29">
        <v>0</v>
      </c>
      <c r="V56" s="32">
        <v>0</v>
      </c>
      <c r="W56" s="32">
        <v>0</v>
      </c>
      <c r="X56" s="36">
        <v>1140775.5</v>
      </c>
      <c r="Y56" s="32">
        <v>0</v>
      </c>
      <c r="Z56" s="36">
        <v>105108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6">
        <v>0</v>
      </c>
      <c r="AH56" s="32">
        <v>0</v>
      </c>
      <c r="AI56" s="39" t="s">
        <v>48</v>
      </c>
    </row>
    <row r="57" spans="1:35" s="35" customFormat="1" ht="11.25" x14ac:dyDescent="0.2">
      <c r="A57" s="22">
        <v>49</v>
      </c>
      <c r="B57" s="23" t="s">
        <v>43</v>
      </c>
      <c r="C57" s="22">
        <v>0</v>
      </c>
      <c r="D57" s="41">
        <v>2031</v>
      </c>
      <c r="E57" s="25">
        <v>42886</v>
      </c>
      <c r="F57" s="26">
        <v>42979</v>
      </c>
      <c r="G57" s="38">
        <v>32799909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38">
        <v>31668088</v>
      </c>
      <c r="O57" s="29">
        <v>1</v>
      </c>
      <c r="P57" s="40">
        <v>2031</v>
      </c>
      <c r="Q57" s="31">
        <v>32568692</v>
      </c>
      <c r="R57" s="29">
        <v>0</v>
      </c>
      <c r="S57" s="29">
        <v>0</v>
      </c>
      <c r="T57" s="32">
        <v>0</v>
      </c>
      <c r="U57" s="29">
        <v>0</v>
      </c>
      <c r="V57" s="32">
        <v>0</v>
      </c>
      <c r="W57" s="32">
        <v>0</v>
      </c>
      <c r="X57" s="36">
        <v>2325095.1999999993</v>
      </c>
      <c r="Y57" s="32">
        <v>0</v>
      </c>
      <c r="Z57" s="36">
        <v>900603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6">
        <v>2.9103386367523854E-12</v>
      </c>
      <c r="AH57" s="32">
        <v>0</v>
      </c>
      <c r="AI57" s="34" t="s">
        <v>44</v>
      </c>
    </row>
    <row r="58" spans="1:35" s="35" customFormat="1" ht="11.25" x14ac:dyDescent="0.2">
      <c r="A58" s="22">
        <v>50</v>
      </c>
      <c r="B58" s="23" t="s">
        <v>43</v>
      </c>
      <c r="C58" s="22">
        <v>0</v>
      </c>
      <c r="D58" s="41">
        <v>2028</v>
      </c>
      <c r="E58" s="25">
        <v>42886</v>
      </c>
      <c r="F58" s="26">
        <v>42991</v>
      </c>
      <c r="G58" s="38">
        <v>1463651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38">
        <v>1383912</v>
      </c>
      <c r="O58" s="29">
        <v>-6773</v>
      </c>
      <c r="P58" s="40">
        <v>2028</v>
      </c>
      <c r="Q58" s="31">
        <v>1463651</v>
      </c>
      <c r="R58" s="29">
        <v>0</v>
      </c>
      <c r="S58" s="29">
        <v>0</v>
      </c>
      <c r="T58" s="32">
        <v>0</v>
      </c>
      <c r="U58" s="29">
        <v>0</v>
      </c>
      <c r="V58" s="32">
        <v>0</v>
      </c>
      <c r="W58" s="32">
        <v>0</v>
      </c>
      <c r="X58" s="36">
        <v>92412</v>
      </c>
      <c r="Y58" s="32">
        <v>0</v>
      </c>
      <c r="Z58" s="36">
        <v>86512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6">
        <v>0</v>
      </c>
      <c r="AH58" s="32">
        <v>0</v>
      </c>
      <c r="AI58" s="39" t="s">
        <v>48</v>
      </c>
    </row>
    <row r="59" spans="1:35" s="35" customFormat="1" ht="11.25" x14ac:dyDescent="0.2">
      <c r="A59" s="22">
        <v>51</v>
      </c>
      <c r="B59" s="23" t="s">
        <v>43</v>
      </c>
      <c r="C59" s="22">
        <v>0</v>
      </c>
      <c r="D59" s="41">
        <v>2039</v>
      </c>
      <c r="E59" s="25">
        <v>42916</v>
      </c>
      <c r="F59" s="26">
        <v>42933</v>
      </c>
      <c r="G59" s="38">
        <v>38008850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38">
        <v>37626948</v>
      </c>
      <c r="O59" s="29">
        <v>-6261</v>
      </c>
      <c r="P59" s="40">
        <v>2039</v>
      </c>
      <c r="Q59" s="31">
        <v>38008850</v>
      </c>
      <c r="R59" s="29">
        <v>0</v>
      </c>
      <c r="S59" s="29">
        <v>0</v>
      </c>
      <c r="T59" s="32">
        <v>0</v>
      </c>
      <c r="U59" s="29">
        <v>0</v>
      </c>
      <c r="V59" s="32">
        <v>0</v>
      </c>
      <c r="W59" s="32">
        <v>0</v>
      </c>
      <c r="X59" s="36">
        <v>811944.19999999984</v>
      </c>
      <c r="Y59" s="32">
        <v>0</v>
      </c>
      <c r="Z59" s="36">
        <v>388163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6">
        <v>0</v>
      </c>
      <c r="AH59" s="32">
        <v>0</v>
      </c>
      <c r="AI59" s="39" t="s">
        <v>48</v>
      </c>
    </row>
    <row r="60" spans="1:35" s="35" customFormat="1" ht="11.25" x14ac:dyDescent="0.2">
      <c r="A60" s="22">
        <v>52</v>
      </c>
      <c r="B60" s="23" t="s">
        <v>43</v>
      </c>
      <c r="C60" s="22">
        <v>0</v>
      </c>
      <c r="D60" s="41">
        <v>2068</v>
      </c>
      <c r="E60" s="25">
        <v>42947</v>
      </c>
      <c r="F60" s="26">
        <v>42991</v>
      </c>
      <c r="G60" s="38">
        <v>74528696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38">
        <v>72671855</v>
      </c>
      <c r="O60" s="29">
        <v>-155805.59999999404</v>
      </c>
      <c r="P60" s="40">
        <v>2068</v>
      </c>
      <c r="Q60" s="31">
        <v>74511576</v>
      </c>
      <c r="R60" s="29">
        <v>0</v>
      </c>
      <c r="S60" s="29">
        <v>0</v>
      </c>
      <c r="T60" s="32">
        <v>0</v>
      </c>
      <c r="U60" s="29">
        <v>0</v>
      </c>
      <c r="V60" s="32">
        <v>0</v>
      </c>
      <c r="W60" s="32">
        <v>0</v>
      </c>
      <c r="X60" s="36">
        <v>5496825.9999999991</v>
      </c>
      <c r="Y60" s="32">
        <v>0</v>
      </c>
      <c r="Z60" s="36">
        <v>1995526.6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6">
        <v>0</v>
      </c>
      <c r="AH60" s="32">
        <v>0</v>
      </c>
      <c r="AI60" s="39" t="s">
        <v>48</v>
      </c>
    </row>
    <row r="61" spans="1:35" s="35" customFormat="1" ht="11.25" x14ac:dyDescent="0.2">
      <c r="A61" s="22">
        <v>53</v>
      </c>
      <c r="B61" s="23" t="s">
        <v>43</v>
      </c>
      <c r="C61" s="22">
        <v>0</v>
      </c>
      <c r="D61" s="41">
        <v>2047</v>
      </c>
      <c r="E61" s="25">
        <v>42947</v>
      </c>
      <c r="F61" s="26">
        <v>42991</v>
      </c>
      <c r="G61" s="38">
        <v>38398936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8">
        <v>37757423</v>
      </c>
      <c r="O61" s="29">
        <v>0</v>
      </c>
      <c r="P61" s="40">
        <v>2047</v>
      </c>
      <c r="Q61" s="31">
        <v>37914019</v>
      </c>
      <c r="R61" s="29">
        <v>0</v>
      </c>
      <c r="S61" s="29">
        <v>0</v>
      </c>
      <c r="T61" s="32">
        <v>0</v>
      </c>
      <c r="U61" s="29">
        <v>0</v>
      </c>
      <c r="V61" s="32">
        <v>0</v>
      </c>
      <c r="W61" s="32">
        <v>0</v>
      </c>
      <c r="X61" s="29">
        <v>0</v>
      </c>
      <c r="Y61" s="32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36">
        <v>0</v>
      </c>
      <c r="AH61" s="32">
        <v>0</v>
      </c>
      <c r="AI61" s="34" t="s">
        <v>44</v>
      </c>
    </row>
    <row r="62" spans="1:35" s="35" customFormat="1" ht="11.25" x14ac:dyDescent="0.2">
      <c r="A62" s="22">
        <v>54</v>
      </c>
      <c r="B62" s="23" t="s">
        <v>43</v>
      </c>
      <c r="C62" s="22">
        <v>0</v>
      </c>
      <c r="D62" s="41">
        <v>2073</v>
      </c>
      <c r="E62" s="25">
        <v>42978</v>
      </c>
      <c r="F62" s="26">
        <v>42991</v>
      </c>
      <c r="G62" s="38">
        <v>1506173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8">
        <v>1451616</v>
      </c>
      <c r="O62" s="29">
        <v>-6400</v>
      </c>
      <c r="P62" s="40">
        <v>2073</v>
      </c>
      <c r="Q62" s="31">
        <v>1472609</v>
      </c>
      <c r="R62" s="29">
        <v>0</v>
      </c>
      <c r="S62" s="29">
        <v>0</v>
      </c>
      <c r="T62" s="32">
        <v>0</v>
      </c>
      <c r="U62" s="29">
        <v>0</v>
      </c>
      <c r="V62" s="32">
        <v>0</v>
      </c>
      <c r="W62" s="32">
        <v>0</v>
      </c>
      <c r="X62" s="36">
        <v>166388</v>
      </c>
      <c r="Y62" s="32">
        <v>0</v>
      </c>
      <c r="Z62" s="36">
        <v>27393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6">
        <v>0</v>
      </c>
      <c r="AH62" s="32">
        <v>0</v>
      </c>
      <c r="AI62" s="39" t="s">
        <v>48</v>
      </c>
    </row>
    <row r="63" spans="1:35" s="35" customFormat="1" ht="11.25" x14ac:dyDescent="0.2">
      <c r="A63" s="22">
        <v>55</v>
      </c>
      <c r="B63" s="23" t="s">
        <v>43</v>
      </c>
      <c r="C63" s="22">
        <v>0</v>
      </c>
      <c r="D63" s="41">
        <v>2078</v>
      </c>
      <c r="E63" s="25">
        <v>42978</v>
      </c>
      <c r="F63" s="26">
        <v>43021</v>
      </c>
      <c r="G63" s="38">
        <v>83462536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38">
        <v>83174404</v>
      </c>
      <c r="O63" s="29">
        <v>-1303229</v>
      </c>
      <c r="P63" s="40">
        <v>2078</v>
      </c>
      <c r="Q63" s="31">
        <v>83462536</v>
      </c>
      <c r="R63" s="29">
        <v>0</v>
      </c>
      <c r="S63" s="29">
        <v>0</v>
      </c>
      <c r="T63" s="32">
        <v>0</v>
      </c>
      <c r="U63" s="29">
        <v>0</v>
      </c>
      <c r="V63" s="32">
        <v>0</v>
      </c>
      <c r="W63" s="32">
        <v>0</v>
      </c>
      <c r="X63" s="36">
        <v>2414675.7999999998</v>
      </c>
      <c r="Y63" s="32">
        <v>0</v>
      </c>
      <c r="Z63" s="36">
        <v>1591360.7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6">
        <v>0</v>
      </c>
      <c r="AH63" s="32">
        <v>0</v>
      </c>
      <c r="AI63" s="39" t="s">
        <v>48</v>
      </c>
    </row>
    <row r="64" spans="1:35" s="35" customFormat="1" ht="11.25" x14ac:dyDescent="0.2">
      <c r="A64" s="22">
        <v>56</v>
      </c>
      <c r="B64" s="23" t="s">
        <v>43</v>
      </c>
      <c r="C64" s="22">
        <v>0</v>
      </c>
      <c r="D64" s="41">
        <v>2080</v>
      </c>
      <c r="E64" s="25">
        <v>42978</v>
      </c>
      <c r="F64" s="26">
        <v>43021</v>
      </c>
      <c r="G64" s="38">
        <v>31631798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38">
        <v>31571581</v>
      </c>
      <c r="O64" s="29">
        <v>-233676.19999999925</v>
      </c>
      <c r="P64" s="40">
        <v>2080</v>
      </c>
      <c r="Q64" s="31">
        <v>31571581</v>
      </c>
      <c r="R64" s="29">
        <v>0</v>
      </c>
      <c r="S64" s="29">
        <v>0</v>
      </c>
      <c r="T64" s="32">
        <v>0</v>
      </c>
      <c r="U64" s="29">
        <v>0</v>
      </c>
      <c r="V64" s="32">
        <v>0</v>
      </c>
      <c r="W64" s="32">
        <v>0</v>
      </c>
      <c r="X64" s="36">
        <v>565464.19999999995</v>
      </c>
      <c r="Y64" s="32">
        <v>0</v>
      </c>
      <c r="Z64" s="36">
        <v>233676.2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6">
        <v>0</v>
      </c>
      <c r="AH64" s="32">
        <v>0</v>
      </c>
      <c r="AI64" s="39" t="s">
        <v>48</v>
      </c>
    </row>
    <row r="65" spans="1:35" s="35" customFormat="1" ht="11.25" x14ac:dyDescent="0.2">
      <c r="A65" s="22">
        <v>57</v>
      </c>
      <c r="B65" s="23" t="s">
        <v>43</v>
      </c>
      <c r="C65" s="22">
        <v>0</v>
      </c>
      <c r="D65" s="41">
        <v>2081</v>
      </c>
      <c r="E65" s="25">
        <v>42978</v>
      </c>
      <c r="F65" s="26">
        <v>43021</v>
      </c>
      <c r="G65" s="38">
        <v>39275454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38">
        <v>38545223</v>
      </c>
      <c r="O65" s="29">
        <v>-1107226.200000003</v>
      </c>
      <c r="P65" s="40">
        <v>2081</v>
      </c>
      <c r="Q65" s="31">
        <v>39275454</v>
      </c>
      <c r="R65" s="29">
        <v>0</v>
      </c>
      <c r="S65" s="29">
        <v>0</v>
      </c>
      <c r="T65" s="32">
        <v>0</v>
      </c>
      <c r="U65" s="29">
        <v>0</v>
      </c>
      <c r="V65" s="32">
        <v>0</v>
      </c>
      <c r="W65" s="32">
        <v>0</v>
      </c>
      <c r="X65" s="36">
        <v>2529653.0000000005</v>
      </c>
      <c r="Y65" s="32">
        <v>0</v>
      </c>
      <c r="Z65" s="36">
        <v>1837457.2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6">
        <v>0</v>
      </c>
      <c r="AH65" s="32">
        <v>0</v>
      </c>
      <c r="AI65" s="39" t="s">
        <v>48</v>
      </c>
    </row>
    <row r="66" spans="1:35" s="35" customFormat="1" ht="11.25" x14ac:dyDescent="0.2">
      <c r="A66" s="22">
        <v>58</v>
      </c>
      <c r="B66" s="23" t="s">
        <v>43</v>
      </c>
      <c r="C66" s="22">
        <v>0</v>
      </c>
      <c r="D66" s="41">
        <v>2083</v>
      </c>
      <c r="E66" s="25">
        <v>43008</v>
      </c>
      <c r="F66" s="26">
        <v>43021</v>
      </c>
      <c r="G66" s="38">
        <v>2933741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38">
        <v>2928137</v>
      </c>
      <c r="O66" s="29">
        <v>-149594</v>
      </c>
      <c r="P66" s="40">
        <v>2083</v>
      </c>
      <c r="Q66" s="31">
        <v>2933741</v>
      </c>
      <c r="R66" s="29">
        <v>0</v>
      </c>
      <c r="S66" s="29">
        <v>0</v>
      </c>
      <c r="T66" s="32">
        <v>0</v>
      </c>
      <c r="U66" s="29">
        <v>0</v>
      </c>
      <c r="V66" s="32">
        <v>0</v>
      </c>
      <c r="W66" s="32">
        <v>0</v>
      </c>
      <c r="X66" s="36">
        <v>173698.4</v>
      </c>
      <c r="Y66" s="32">
        <v>0</v>
      </c>
      <c r="Z66" s="36">
        <v>155198.39999999999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6">
        <v>0</v>
      </c>
      <c r="AH66" s="32">
        <v>0</v>
      </c>
      <c r="AI66" s="39" t="s">
        <v>48</v>
      </c>
    </row>
    <row r="67" spans="1:35" s="35" customFormat="1" ht="11.25" x14ac:dyDescent="0.2">
      <c r="A67" s="22">
        <v>59</v>
      </c>
      <c r="B67" s="23" t="s">
        <v>43</v>
      </c>
      <c r="C67" s="22">
        <v>0</v>
      </c>
      <c r="D67" s="41">
        <v>2093</v>
      </c>
      <c r="E67" s="25">
        <v>43008</v>
      </c>
      <c r="F67" s="26">
        <v>43053</v>
      </c>
      <c r="G67" s="38">
        <v>88755869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38">
        <v>86797452</v>
      </c>
      <c r="O67" s="29">
        <v>-83007</v>
      </c>
      <c r="P67" s="40">
        <v>2093</v>
      </c>
      <c r="Q67" s="31">
        <v>88660169</v>
      </c>
      <c r="R67" s="29">
        <v>0</v>
      </c>
      <c r="S67" s="29">
        <v>0</v>
      </c>
      <c r="T67" s="32">
        <v>0</v>
      </c>
      <c r="U67" s="29">
        <v>0</v>
      </c>
      <c r="V67" s="32">
        <v>0</v>
      </c>
      <c r="W67" s="32">
        <v>0</v>
      </c>
      <c r="X67" s="36">
        <v>4005059.0000000005</v>
      </c>
      <c r="Y67" s="32">
        <v>0</v>
      </c>
      <c r="Z67" s="36">
        <v>1945724.0000000002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6">
        <v>0</v>
      </c>
      <c r="AH67" s="32">
        <v>0</v>
      </c>
      <c r="AI67" s="39" t="s">
        <v>48</v>
      </c>
    </row>
    <row r="68" spans="1:35" s="35" customFormat="1" ht="11.25" x14ac:dyDescent="0.2">
      <c r="A68" s="22">
        <v>60</v>
      </c>
      <c r="B68" s="23" t="s">
        <v>43</v>
      </c>
      <c r="C68" s="22">
        <v>0</v>
      </c>
      <c r="D68" s="41">
        <v>2134</v>
      </c>
      <c r="E68" s="25">
        <v>43039</v>
      </c>
      <c r="F68" s="26">
        <v>43083</v>
      </c>
      <c r="G68" s="38">
        <v>79036945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v>77201668</v>
      </c>
      <c r="O68" s="29">
        <v>-10011</v>
      </c>
      <c r="P68" s="40">
        <v>2134</v>
      </c>
      <c r="Q68" s="31">
        <v>79007445</v>
      </c>
      <c r="R68" s="29">
        <v>0</v>
      </c>
      <c r="S68" s="29">
        <v>0</v>
      </c>
      <c r="T68" s="32">
        <v>0</v>
      </c>
      <c r="U68" s="29">
        <v>0</v>
      </c>
      <c r="V68" s="32">
        <v>0</v>
      </c>
      <c r="W68" s="32">
        <v>0</v>
      </c>
      <c r="X68" s="36">
        <v>2652954.0000000005</v>
      </c>
      <c r="Y68" s="32">
        <v>0</v>
      </c>
      <c r="Z68" s="36">
        <v>1815788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6">
        <v>0</v>
      </c>
      <c r="AH68" s="32">
        <v>0</v>
      </c>
      <c r="AI68" s="39" t="s">
        <v>48</v>
      </c>
    </row>
    <row r="69" spans="1:35" s="35" customFormat="1" ht="11.25" x14ac:dyDescent="0.2">
      <c r="A69" s="22">
        <v>61</v>
      </c>
      <c r="B69" s="23" t="s">
        <v>43</v>
      </c>
      <c r="C69" s="22">
        <v>0</v>
      </c>
      <c r="D69" s="41">
        <v>2137</v>
      </c>
      <c r="E69" s="25">
        <v>43039</v>
      </c>
      <c r="F69" s="26">
        <v>43083</v>
      </c>
      <c r="G69" s="38">
        <v>43134849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7">
        <v>43026873</v>
      </c>
      <c r="O69" s="29">
        <v>-19426</v>
      </c>
      <c r="P69" s="40">
        <v>2137</v>
      </c>
      <c r="Q69" s="31">
        <v>43134849</v>
      </c>
      <c r="R69" s="29">
        <v>0</v>
      </c>
      <c r="S69" s="29">
        <v>0</v>
      </c>
      <c r="T69" s="32">
        <v>0</v>
      </c>
      <c r="U69" s="29">
        <v>0</v>
      </c>
      <c r="V69" s="32">
        <v>0</v>
      </c>
      <c r="W69" s="32">
        <v>0</v>
      </c>
      <c r="X69" s="36">
        <v>382450</v>
      </c>
      <c r="Y69" s="32">
        <v>0</v>
      </c>
      <c r="Z69" s="36">
        <v>127402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6">
        <v>0</v>
      </c>
      <c r="AH69" s="32">
        <v>0</v>
      </c>
      <c r="AI69" s="39" t="s">
        <v>48</v>
      </c>
    </row>
    <row r="70" spans="1:35" s="35" customFormat="1" ht="11.25" x14ac:dyDescent="0.2">
      <c r="A70" s="22">
        <v>62</v>
      </c>
      <c r="B70" s="23" t="s">
        <v>43</v>
      </c>
      <c r="C70" s="22">
        <v>0</v>
      </c>
      <c r="D70" s="41">
        <v>2138</v>
      </c>
      <c r="E70" s="25">
        <v>43039</v>
      </c>
      <c r="F70" s="26">
        <v>43083</v>
      </c>
      <c r="G70" s="38">
        <v>43354168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v>41430205</v>
      </c>
      <c r="O70" s="29">
        <v>-43749.60000000149</v>
      </c>
      <c r="P70" s="40">
        <v>2138</v>
      </c>
      <c r="Q70" s="31">
        <v>43238398</v>
      </c>
      <c r="R70" s="29">
        <v>0</v>
      </c>
      <c r="S70" s="29">
        <v>0</v>
      </c>
      <c r="T70" s="32">
        <v>0</v>
      </c>
      <c r="U70" s="29">
        <v>0</v>
      </c>
      <c r="V70" s="32">
        <v>0</v>
      </c>
      <c r="W70" s="32">
        <v>0</v>
      </c>
      <c r="X70" s="36">
        <v>5282143.5999999996</v>
      </c>
      <c r="Y70" s="32">
        <v>0</v>
      </c>
      <c r="Z70" s="36">
        <v>1851942.6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6">
        <v>0</v>
      </c>
      <c r="AH70" s="32">
        <v>0</v>
      </c>
      <c r="AI70" s="39" t="s">
        <v>48</v>
      </c>
    </row>
    <row r="71" spans="1:35" s="35" customFormat="1" ht="11.25" x14ac:dyDescent="0.2">
      <c r="A71" s="22">
        <v>63</v>
      </c>
      <c r="B71" s="23" t="s">
        <v>43</v>
      </c>
      <c r="C71" s="22">
        <v>0</v>
      </c>
      <c r="D71" s="41">
        <v>2139</v>
      </c>
      <c r="E71" s="25">
        <v>43039</v>
      </c>
      <c r="F71" s="26">
        <v>43083</v>
      </c>
      <c r="G71" s="38">
        <v>3233256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v>2774059</v>
      </c>
      <c r="O71" s="29">
        <v>-38720</v>
      </c>
      <c r="P71" s="40">
        <v>2139</v>
      </c>
      <c r="Q71" s="31">
        <v>3199095</v>
      </c>
      <c r="R71" s="29">
        <v>0</v>
      </c>
      <c r="S71" s="29">
        <v>0</v>
      </c>
      <c r="T71" s="32">
        <v>0</v>
      </c>
      <c r="U71" s="29">
        <v>0</v>
      </c>
      <c r="V71" s="32">
        <v>0</v>
      </c>
      <c r="W71" s="32">
        <v>0</v>
      </c>
      <c r="X71" s="36">
        <v>670458.80000000016</v>
      </c>
      <c r="Y71" s="32">
        <v>0</v>
      </c>
      <c r="Z71" s="36">
        <v>463756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6">
        <v>0</v>
      </c>
      <c r="AH71" s="32">
        <v>0</v>
      </c>
      <c r="AI71" s="39" t="s">
        <v>48</v>
      </c>
    </row>
    <row r="72" spans="1:35" s="35" customFormat="1" ht="11.25" x14ac:dyDescent="0.2">
      <c r="A72" s="22">
        <v>64</v>
      </c>
      <c r="B72" s="23" t="s">
        <v>43</v>
      </c>
      <c r="C72" s="22">
        <v>0</v>
      </c>
      <c r="D72" s="41">
        <v>2143</v>
      </c>
      <c r="E72" s="25">
        <v>43069</v>
      </c>
      <c r="F72" s="26">
        <v>43083</v>
      </c>
      <c r="G72" s="38">
        <v>31467832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38">
        <v>31370383</v>
      </c>
      <c r="O72" s="29">
        <v>-38139</v>
      </c>
      <c r="P72" s="40">
        <v>2143</v>
      </c>
      <c r="Q72" s="31">
        <v>31449832</v>
      </c>
      <c r="R72" s="29">
        <v>0</v>
      </c>
      <c r="S72" s="29">
        <v>0</v>
      </c>
      <c r="T72" s="32">
        <v>0</v>
      </c>
      <c r="U72" s="29">
        <v>0</v>
      </c>
      <c r="V72" s="32">
        <v>0</v>
      </c>
      <c r="W72" s="32">
        <v>0</v>
      </c>
      <c r="X72" s="36">
        <v>257090</v>
      </c>
      <c r="Y72" s="32">
        <v>0</v>
      </c>
      <c r="Z72" s="36">
        <v>117588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6">
        <v>0</v>
      </c>
      <c r="AH72" s="32">
        <v>0</v>
      </c>
      <c r="AI72" s="39" t="s">
        <v>48</v>
      </c>
    </row>
    <row r="73" spans="1:35" s="35" customFormat="1" ht="11.25" x14ac:dyDescent="0.2">
      <c r="A73" s="22">
        <v>65</v>
      </c>
      <c r="B73" s="23" t="s">
        <v>43</v>
      </c>
      <c r="C73" s="22">
        <v>0</v>
      </c>
      <c r="D73" s="41">
        <v>2144</v>
      </c>
      <c r="E73" s="25">
        <v>43069</v>
      </c>
      <c r="F73" s="26">
        <v>43083</v>
      </c>
      <c r="G73" s="38">
        <v>40843914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38">
        <v>38220763</v>
      </c>
      <c r="O73" s="29">
        <v>-13493</v>
      </c>
      <c r="P73" s="40">
        <v>2144</v>
      </c>
      <c r="Q73" s="31">
        <v>40843914</v>
      </c>
      <c r="R73" s="29">
        <v>0</v>
      </c>
      <c r="S73" s="29">
        <v>0</v>
      </c>
      <c r="T73" s="32">
        <v>0</v>
      </c>
      <c r="U73" s="29">
        <v>0</v>
      </c>
      <c r="V73" s="32">
        <v>0</v>
      </c>
      <c r="W73" s="32">
        <v>0</v>
      </c>
      <c r="X73" s="36">
        <v>5113805.7999999989</v>
      </c>
      <c r="Y73" s="32">
        <v>0</v>
      </c>
      <c r="Z73" s="36">
        <v>2636644.1999999997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6">
        <v>0</v>
      </c>
      <c r="AH73" s="32">
        <v>0</v>
      </c>
      <c r="AI73" s="39" t="s">
        <v>48</v>
      </c>
    </row>
    <row r="74" spans="1:35" s="35" customFormat="1" ht="11.25" x14ac:dyDescent="0.2">
      <c r="A74" s="22">
        <v>66</v>
      </c>
      <c r="B74" s="23" t="s">
        <v>43</v>
      </c>
      <c r="C74" s="22">
        <v>0</v>
      </c>
      <c r="D74" s="24">
        <v>2148</v>
      </c>
      <c r="E74" s="25">
        <v>42916</v>
      </c>
      <c r="F74" s="26">
        <v>43124</v>
      </c>
      <c r="G74" s="38">
        <v>3177393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42">
        <v>2931732</v>
      </c>
      <c r="O74" s="29">
        <v>-144501</v>
      </c>
      <c r="P74" s="30">
        <v>2148</v>
      </c>
      <c r="Q74" s="31">
        <v>3177393</v>
      </c>
      <c r="R74" s="29">
        <v>0</v>
      </c>
      <c r="S74" s="29">
        <v>0</v>
      </c>
      <c r="T74" s="32">
        <v>0</v>
      </c>
      <c r="U74" s="29">
        <v>0</v>
      </c>
      <c r="V74" s="32">
        <v>0</v>
      </c>
      <c r="W74" s="32">
        <v>0</v>
      </c>
      <c r="X74" s="36">
        <v>409302</v>
      </c>
      <c r="Y74" s="32">
        <v>0</v>
      </c>
      <c r="Z74" s="36">
        <v>390162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6">
        <v>0</v>
      </c>
      <c r="AH74" s="32">
        <v>0</v>
      </c>
      <c r="AI74" s="39" t="s">
        <v>48</v>
      </c>
    </row>
    <row r="75" spans="1:35" s="35" customFormat="1" ht="11.25" x14ac:dyDescent="0.2">
      <c r="A75" s="22">
        <v>67</v>
      </c>
      <c r="B75" s="23" t="s">
        <v>43</v>
      </c>
      <c r="C75" s="22">
        <v>0</v>
      </c>
      <c r="D75" s="24">
        <v>2149</v>
      </c>
      <c r="E75" s="25">
        <v>42947</v>
      </c>
      <c r="F75" s="26">
        <v>43124</v>
      </c>
      <c r="G75" s="38">
        <v>3751901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42">
        <v>3469173.5</v>
      </c>
      <c r="O75" s="29">
        <v>-144500.5</v>
      </c>
      <c r="P75" s="30">
        <v>2149</v>
      </c>
      <c r="Q75" s="31">
        <v>3751901</v>
      </c>
      <c r="R75" s="29">
        <v>0</v>
      </c>
      <c r="S75" s="29">
        <v>0</v>
      </c>
      <c r="T75" s="32">
        <v>0</v>
      </c>
      <c r="U75" s="29">
        <v>0</v>
      </c>
      <c r="V75" s="32">
        <v>0</v>
      </c>
      <c r="W75" s="32">
        <v>0</v>
      </c>
      <c r="X75" s="36">
        <v>481441</v>
      </c>
      <c r="Y75" s="32">
        <v>0</v>
      </c>
      <c r="Z75" s="36">
        <v>427228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6">
        <v>0</v>
      </c>
      <c r="AH75" s="32">
        <v>0</v>
      </c>
      <c r="AI75" s="39" t="s">
        <v>48</v>
      </c>
    </row>
    <row r="76" spans="1:35" s="35" customFormat="1" ht="11.25" x14ac:dyDescent="0.2">
      <c r="A76" s="22">
        <v>68</v>
      </c>
      <c r="B76" s="23" t="s">
        <v>43</v>
      </c>
      <c r="C76" s="22">
        <v>0</v>
      </c>
      <c r="D76" s="24">
        <v>2151</v>
      </c>
      <c r="E76" s="25">
        <v>42978</v>
      </c>
      <c r="F76" s="26">
        <v>43124</v>
      </c>
      <c r="G76" s="38">
        <v>11930294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42">
        <v>11886156</v>
      </c>
      <c r="O76" s="29">
        <v>-16598</v>
      </c>
      <c r="P76" s="30">
        <v>2151</v>
      </c>
      <c r="Q76" s="31">
        <v>11930294</v>
      </c>
      <c r="R76" s="29">
        <v>0</v>
      </c>
      <c r="S76" s="29">
        <v>0</v>
      </c>
      <c r="T76" s="32">
        <v>0</v>
      </c>
      <c r="U76" s="29">
        <v>0</v>
      </c>
      <c r="V76" s="32">
        <v>0</v>
      </c>
      <c r="W76" s="32">
        <v>0</v>
      </c>
      <c r="X76" s="36">
        <v>88206</v>
      </c>
      <c r="Y76" s="32">
        <v>0</v>
      </c>
      <c r="Z76" s="36">
        <v>60736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6">
        <v>0</v>
      </c>
      <c r="AH76" s="32">
        <v>0</v>
      </c>
      <c r="AI76" s="39" t="s">
        <v>48</v>
      </c>
    </row>
    <row r="77" spans="1:35" s="35" customFormat="1" ht="11.25" x14ac:dyDescent="0.2">
      <c r="A77" s="22">
        <v>69</v>
      </c>
      <c r="B77" s="23" t="s">
        <v>43</v>
      </c>
      <c r="C77" s="22">
        <v>0</v>
      </c>
      <c r="D77" s="24">
        <v>2152</v>
      </c>
      <c r="E77" s="25">
        <v>43008</v>
      </c>
      <c r="F77" s="26">
        <v>43124</v>
      </c>
      <c r="G77" s="38">
        <v>6399294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42">
        <v>6260767</v>
      </c>
      <c r="O77" s="29">
        <v>-31728</v>
      </c>
      <c r="P77" s="30">
        <v>2152</v>
      </c>
      <c r="Q77" s="31">
        <v>6399294</v>
      </c>
      <c r="R77" s="29">
        <v>0</v>
      </c>
      <c r="S77" s="29">
        <v>0</v>
      </c>
      <c r="T77" s="32">
        <v>0</v>
      </c>
      <c r="U77" s="29">
        <v>0</v>
      </c>
      <c r="V77" s="32">
        <v>0</v>
      </c>
      <c r="W77" s="32">
        <v>0</v>
      </c>
      <c r="X77" s="36">
        <v>732640</v>
      </c>
      <c r="Y77" s="32">
        <v>0</v>
      </c>
      <c r="Z77" s="36">
        <v>170255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6">
        <v>0</v>
      </c>
      <c r="AH77" s="32">
        <v>0</v>
      </c>
      <c r="AI77" s="39" t="s">
        <v>48</v>
      </c>
    </row>
    <row r="78" spans="1:35" s="35" customFormat="1" ht="11.25" x14ac:dyDescent="0.2">
      <c r="A78" s="22">
        <v>70</v>
      </c>
      <c r="B78" s="23" t="s">
        <v>43</v>
      </c>
      <c r="C78" s="22">
        <v>0</v>
      </c>
      <c r="D78" s="24">
        <v>2157</v>
      </c>
      <c r="E78" s="25">
        <v>43069</v>
      </c>
      <c r="F78" s="26">
        <v>43124</v>
      </c>
      <c r="G78" s="38">
        <v>6370822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42">
        <v>6239622</v>
      </c>
      <c r="O78" s="29">
        <v>-48580</v>
      </c>
      <c r="P78" s="30">
        <v>2157</v>
      </c>
      <c r="Q78" s="31">
        <v>6370822</v>
      </c>
      <c r="R78" s="29">
        <v>0</v>
      </c>
      <c r="S78" s="29">
        <v>0</v>
      </c>
      <c r="T78" s="32">
        <v>0</v>
      </c>
      <c r="U78" s="29">
        <v>0</v>
      </c>
      <c r="V78" s="32">
        <v>0</v>
      </c>
      <c r="W78" s="32">
        <v>0</v>
      </c>
      <c r="X78" s="36">
        <v>193550</v>
      </c>
      <c r="Y78" s="32">
        <v>0</v>
      </c>
      <c r="Z78" s="36">
        <v>179780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6">
        <v>0</v>
      </c>
      <c r="AH78" s="32">
        <v>0</v>
      </c>
      <c r="AI78" s="39" t="s">
        <v>48</v>
      </c>
    </row>
    <row r="79" spans="1:35" s="35" customFormat="1" ht="11.25" x14ac:dyDescent="0.2">
      <c r="A79" s="22">
        <v>71</v>
      </c>
      <c r="B79" s="23" t="s">
        <v>43</v>
      </c>
      <c r="C79" s="22">
        <v>0</v>
      </c>
      <c r="D79" s="24">
        <v>2176</v>
      </c>
      <c r="E79" s="25">
        <v>43099</v>
      </c>
      <c r="F79" s="26">
        <v>43124</v>
      </c>
      <c r="G79" s="38">
        <v>3966543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42">
        <v>3726856</v>
      </c>
      <c r="O79" s="29">
        <v>-6351</v>
      </c>
      <c r="P79" s="30">
        <v>2176</v>
      </c>
      <c r="Q79" s="31">
        <v>3966543</v>
      </c>
      <c r="R79" s="29">
        <v>0</v>
      </c>
      <c r="S79" s="29">
        <v>0</v>
      </c>
      <c r="T79" s="32">
        <v>0</v>
      </c>
      <c r="U79" s="29">
        <v>0</v>
      </c>
      <c r="V79" s="32">
        <v>0</v>
      </c>
      <c r="W79" s="32">
        <v>0</v>
      </c>
      <c r="X79" s="36">
        <v>375218</v>
      </c>
      <c r="Y79" s="32">
        <v>0</v>
      </c>
      <c r="Z79" s="36">
        <v>246038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6">
        <v>0</v>
      </c>
      <c r="AH79" s="32">
        <v>0</v>
      </c>
      <c r="AI79" s="39" t="s">
        <v>48</v>
      </c>
    </row>
    <row r="80" spans="1:35" s="35" customFormat="1" ht="11.25" x14ac:dyDescent="0.2">
      <c r="A80" s="22">
        <v>72</v>
      </c>
      <c r="B80" s="23" t="s">
        <v>43</v>
      </c>
      <c r="C80" s="22">
        <v>0</v>
      </c>
      <c r="D80" s="24">
        <v>2177</v>
      </c>
      <c r="E80" s="25">
        <v>43099</v>
      </c>
      <c r="F80" s="26">
        <v>43124</v>
      </c>
      <c r="G80" s="38">
        <v>31370557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42">
        <v>30058237</v>
      </c>
      <c r="O80" s="29">
        <v>-233259.60000000149</v>
      </c>
      <c r="P80" s="30">
        <v>2177</v>
      </c>
      <c r="Q80" s="31">
        <v>31355256</v>
      </c>
      <c r="R80" s="29">
        <v>0</v>
      </c>
      <c r="S80" s="29">
        <v>0</v>
      </c>
      <c r="T80" s="32">
        <v>0</v>
      </c>
      <c r="U80" s="29">
        <v>0</v>
      </c>
      <c r="V80" s="32">
        <v>0</v>
      </c>
      <c r="W80" s="32">
        <v>0</v>
      </c>
      <c r="X80" s="36">
        <v>1619660.2</v>
      </c>
      <c r="Y80" s="32">
        <v>0</v>
      </c>
      <c r="Z80" s="36">
        <v>1530278.6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6">
        <v>0</v>
      </c>
      <c r="AH80" s="32">
        <v>0</v>
      </c>
      <c r="AI80" s="39" t="s">
        <v>48</v>
      </c>
    </row>
    <row r="81" spans="1:35" s="35" customFormat="1" ht="11.25" x14ac:dyDescent="0.2">
      <c r="A81" s="22">
        <v>73</v>
      </c>
      <c r="B81" s="23" t="s">
        <v>43</v>
      </c>
      <c r="C81" s="22">
        <v>0</v>
      </c>
      <c r="D81" s="24">
        <v>2179</v>
      </c>
      <c r="E81" s="25">
        <v>43097</v>
      </c>
      <c r="F81" s="26">
        <v>43124</v>
      </c>
      <c r="G81" s="38">
        <v>62401664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42">
        <v>60784919</v>
      </c>
      <c r="O81" s="29">
        <v>-142695</v>
      </c>
      <c r="P81" s="30">
        <v>2179</v>
      </c>
      <c r="Q81" s="31">
        <v>62401664</v>
      </c>
      <c r="R81" s="29">
        <v>0</v>
      </c>
      <c r="S81" s="29">
        <v>0</v>
      </c>
      <c r="T81" s="32">
        <v>0</v>
      </c>
      <c r="U81" s="29">
        <v>0</v>
      </c>
      <c r="V81" s="32">
        <v>0</v>
      </c>
      <c r="W81" s="32">
        <v>0</v>
      </c>
      <c r="X81" s="36">
        <v>1879707.4</v>
      </c>
      <c r="Y81" s="32">
        <v>0</v>
      </c>
      <c r="Z81" s="36">
        <v>1759440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6">
        <v>0</v>
      </c>
      <c r="AH81" s="32">
        <v>0</v>
      </c>
      <c r="AI81" s="39" t="s">
        <v>48</v>
      </c>
    </row>
    <row r="82" spans="1:35" s="35" customFormat="1" ht="11.25" x14ac:dyDescent="0.2">
      <c r="A82" s="22">
        <v>74</v>
      </c>
      <c r="B82" s="23" t="s">
        <v>43</v>
      </c>
      <c r="C82" s="22">
        <v>0</v>
      </c>
      <c r="D82" s="24">
        <v>2180</v>
      </c>
      <c r="E82" s="25">
        <v>43097</v>
      </c>
      <c r="F82" s="26">
        <v>43124</v>
      </c>
      <c r="G82" s="38">
        <v>13039900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42">
        <v>13015450</v>
      </c>
      <c r="O82" s="29">
        <v>-11450</v>
      </c>
      <c r="P82" s="30">
        <v>2180</v>
      </c>
      <c r="Q82" s="31">
        <v>13039900</v>
      </c>
      <c r="R82" s="29">
        <v>0</v>
      </c>
      <c r="S82" s="29">
        <v>0</v>
      </c>
      <c r="T82" s="32">
        <v>0</v>
      </c>
      <c r="U82" s="29">
        <v>0</v>
      </c>
      <c r="V82" s="32">
        <v>0</v>
      </c>
      <c r="W82" s="32">
        <v>0</v>
      </c>
      <c r="X82" s="36">
        <v>46500</v>
      </c>
      <c r="Y82" s="32">
        <v>0</v>
      </c>
      <c r="Z82" s="36">
        <v>35900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6">
        <v>0</v>
      </c>
      <c r="AH82" s="32">
        <v>0</v>
      </c>
      <c r="AI82" s="39" t="s">
        <v>48</v>
      </c>
    </row>
    <row r="83" spans="1:35" s="35" customFormat="1" ht="11.25" x14ac:dyDescent="0.2">
      <c r="A83" s="22">
        <v>75</v>
      </c>
      <c r="B83" s="23" t="s">
        <v>43</v>
      </c>
      <c r="C83" s="22">
        <v>0</v>
      </c>
      <c r="D83" s="24">
        <v>20180079</v>
      </c>
      <c r="E83" s="25">
        <v>43131</v>
      </c>
      <c r="F83" s="26">
        <v>43252</v>
      </c>
      <c r="G83" s="38">
        <v>39487863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38">
        <v>36238124</v>
      </c>
      <c r="O83" s="29">
        <v>-131106</v>
      </c>
      <c r="P83" s="30">
        <v>20180079</v>
      </c>
      <c r="Q83" s="31">
        <v>39487863</v>
      </c>
      <c r="R83" s="29">
        <v>0</v>
      </c>
      <c r="S83" s="29">
        <v>0</v>
      </c>
      <c r="T83" s="32">
        <v>0</v>
      </c>
      <c r="U83" s="29">
        <v>0</v>
      </c>
      <c r="V83" s="32">
        <v>0</v>
      </c>
      <c r="W83" s="32">
        <v>0</v>
      </c>
      <c r="X83" s="36">
        <v>3467731</v>
      </c>
      <c r="Y83" s="32">
        <v>0</v>
      </c>
      <c r="Z83" s="36">
        <v>3380845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6">
        <v>0</v>
      </c>
      <c r="AH83" s="32">
        <v>0</v>
      </c>
      <c r="AI83" s="39" t="s">
        <v>48</v>
      </c>
    </row>
    <row r="84" spans="1:35" s="35" customFormat="1" ht="11.25" x14ac:dyDescent="0.2">
      <c r="A84" s="22">
        <v>76</v>
      </c>
      <c r="B84" s="23" t="s">
        <v>43</v>
      </c>
      <c r="C84" s="22">
        <v>0</v>
      </c>
      <c r="D84" s="24">
        <v>20180080</v>
      </c>
      <c r="E84" s="25">
        <v>43131</v>
      </c>
      <c r="F84" s="26">
        <v>43252</v>
      </c>
      <c r="G84" s="38">
        <v>29607917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38">
        <v>29467877</v>
      </c>
      <c r="O84" s="29">
        <v>-37650</v>
      </c>
      <c r="P84" s="30">
        <v>20180080</v>
      </c>
      <c r="Q84" s="31">
        <v>29541917</v>
      </c>
      <c r="R84" s="29">
        <v>0</v>
      </c>
      <c r="S84" s="29">
        <v>0</v>
      </c>
      <c r="T84" s="32">
        <v>0</v>
      </c>
      <c r="U84" s="29">
        <v>0</v>
      </c>
      <c r="V84" s="32">
        <v>0</v>
      </c>
      <c r="W84" s="32">
        <v>0</v>
      </c>
      <c r="X84" s="36">
        <v>190690</v>
      </c>
      <c r="Y84" s="32">
        <v>0</v>
      </c>
      <c r="Z84" s="36">
        <v>111690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6">
        <v>0</v>
      </c>
      <c r="AH84" s="32">
        <v>0</v>
      </c>
      <c r="AI84" s="39" t="s">
        <v>48</v>
      </c>
    </row>
    <row r="85" spans="1:35" s="35" customFormat="1" ht="11.25" x14ac:dyDescent="0.2">
      <c r="A85" s="22">
        <v>77</v>
      </c>
      <c r="B85" s="23" t="s">
        <v>43</v>
      </c>
      <c r="C85" s="22">
        <v>0</v>
      </c>
      <c r="D85" s="24">
        <v>20180081</v>
      </c>
      <c r="E85" s="25">
        <v>43131</v>
      </c>
      <c r="F85" s="26">
        <v>43252</v>
      </c>
      <c r="G85" s="38">
        <v>66874528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38">
        <v>62959195</v>
      </c>
      <c r="O85" s="29">
        <v>-40300</v>
      </c>
      <c r="P85" s="30">
        <v>20180081</v>
      </c>
      <c r="Q85" s="31">
        <v>66750666</v>
      </c>
      <c r="R85" s="29">
        <v>0</v>
      </c>
      <c r="S85" s="29">
        <v>0</v>
      </c>
      <c r="T85" s="32">
        <v>0</v>
      </c>
      <c r="U85" s="29">
        <v>0</v>
      </c>
      <c r="V85" s="32">
        <v>0</v>
      </c>
      <c r="W85" s="32">
        <v>0</v>
      </c>
      <c r="X85" s="36">
        <v>3955784</v>
      </c>
      <c r="Y85" s="32">
        <v>0</v>
      </c>
      <c r="Z85" s="36">
        <v>3831771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6">
        <v>0</v>
      </c>
      <c r="AH85" s="32">
        <v>0</v>
      </c>
      <c r="AI85" s="39" t="s">
        <v>48</v>
      </c>
    </row>
    <row r="86" spans="1:35" s="35" customFormat="1" ht="11.25" x14ac:dyDescent="0.2">
      <c r="A86" s="22">
        <v>78</v>
      </c>
      <c r="B86" s="23" t="s">
        <v>43</v>
      </c>
      <c r="C86" s="22">
        <v>0</v>
      </c>
      <c r="D86" s="24">
        <v>20180117</v>
      </c>
      <c r="E86" s="25">
        <v>43159</v>
      </c>
      <c r="F86" s="26">
        <v>43284</v>
      </c>
      <c r="G86" s="38">
        <v>3946351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38">
        <v>3527408</v>
      </c>
      <c r="O86" s="29">
        <v>-28929</v>
      </c>
      <c r="P86" s="30">
        <v>20180117</v>
      </c>
      <c r="Q86" s="31">
        <v>3946351</v>
      </c>
      <c r="R86" s="29">
        <v>0</v>
      </c>
      <c r="S86" s="29">
        <v>0</v>
      </c>
      <c r="T86" s="32">
        <v>0</v>
      </c>
      <c r="U86" s="29">
        <v>0</v>
      </c>
      <c r="V86" s="32">
        <v>0</v>
      </c>
      <c r="W86" s="32">
        <v>0</v>
      </c>
      <c r="X86" s="36">
        <v>454773</v>
      </c>
      <c r="Y86" s="32">
        <v>0</v>
      </c>
      <c r="Z86" s="36">
        <v>447872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6">
        <v>0</v>
      </c>
      <c r="AH86" s="32">
        <v>0</v>
      </c>
      <c r="AI86" s="39" t="s">
        <v>48</v>
      </c>
    </row>
    <row r="87" spans="1:35" s="35" customFormat="1" ht="11.25" x14ac:dyDescent="0.2">
      <c r="A87" s="22">
        <v>79</v>
      </c>
      <c r="B87" s="23" t="s">
        <v>43</v>
      </c>
      <c r="C87" s="22">
        <v>0</v>
      </c>
      <c r="D87" s="24">
        <v>20180118</v>
      </c>
      <c r="E87" s="25">
        <v>43159</v>
      </c>
      <c r="F87" s="26">
        <v>43284</v>
      </c>
      <c r="G87" s="38">
        <v>46407002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38">
        <v>43304621</v>
      </c>
      <c r="O87" s="29">
        <v>-47546</v>
      </c>
      <c r="P87" s="30">
        <v>20180118</v>
      </c>
      <c r="Q87" s="31">
        <v>46290002</v>
      </c>
      <c r="R87" s="29">
        <v>0</v>
      </c>
      <c r="S87" s="29">
        <v>0</v>
      </c>
      <c r="T87" s="32">
        <v>0</v>
      </c>
      <c r="U87" s="29">
        <v>0</v>
      </c>
      <c r="V87" s="32">
        <v>0</v>
      </c>
      <c r="W87" s="32">
        <v>0</v>
      </c>
      <c r="X87" s="36">
        <v>3389087</v>
      </c>
      <c r="Y87" s="32">
        <v>0</v>
      </c>
      <c r="Z87" s="36">
        <v>3032927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6">
        <v>0</v>
      </c>
      <c r="AH87" s="32">
        <v>0</v>
      </c>
      <c r="AI87" s="39" t="s">
        <v>48</v>
      </c>
    </row>
    <row r="88" spans="1:35" s="35" customFormat="1" ht="11.25" x14ac:dyDescent="0.2">
      <c r="A88" s="22">
        <v>80</v>
      </c>
      <c r="B88" s="23" t="s">
        <v>43</v>
      </c>
      <c r="C88" s="22">
        <v>0</v>
      </c>
      <c r="D88" s="24">
        <v>20180119</v>
      </c>
      <c r="E88" s="25">
        <v>43159</v>
      </c>
      <c r="F88" s="26">
        <v>43284</v>
      </c>
      <c r="G88" s="38">
        <v>34884469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38">
        <v>34684119</v>
      </c>
      <c r="O88" s="29">
        <v>-127350</v>
      </c>
      <c r="P88" s="30">
        <v>20180119</v>
      </c>
      <c r="Q88" s="31">
        <v>34884469</v>
      </c>
      <c r="R88" s="29">
        <v>0</v>
      </c>
      <c r="S88" s="29">
        <v>0</v>
      </c>
      <c r="T88" s="32">
        <v>0</v>
      </c>
      <c r="U88" s="29">
        <v>0</v>
      </c>
      <c r="V88" s="32">
        <v>0</v>
      </c>
      <c r="W88" s="32">
        <v>0</v>
      </c>
      <c r="X88" s="36">
        <v>370500</v>
      </c>
      <c r="Y88" s="32">
        <v>0</v>
      </c>
      <c r="Z88" s="36">
        <v>327700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6">
        <v>0</v>
      </c>
      <c r="AH88" s="32">
        <v>0</v>
      </c>
      <c r="AI88" s="39" t="s">
        <v>48</v>
      </c>
    </row>
    <row r="89" spans="1:35" s="35" customFormat="1" ht="11.25" x14ac:dyDescent="0.2">
      <c r="A89" s="22">
        <v>81</v>
      </c>
      <c r="B89" s="23" t="s">
        <v>43</v>
      </c>
      <c r="C89" s="22">
        <v>0</v>
      </c>
      <c r="D89" s="24">
        <v>20180122</v>
      </c>
      <c r="E89" s="25">
        <v>43159</v>
      </c>
      <c r="F89" s="26">
        <v>43284</v>
      </c>
      <c r="G89" s="38">
        <v>51048876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38">
        <v>46107132</v>
      </c>
      <c r="O89" s="29">
        <v>-10008</v>
      </c>
      <c r="P89" s="30">
        <v>20180122</v>
      </c>
      <c r="Q89" s="31">
        <v>50114061</v>
      </c>
      <c r="R89" s="29">
        <v>0</v>
      </c>
      <c r="S89" s="29">
        <v>0</v>
      </c>
      <c r="T89" s="32">
        <v>0</v>
      </c>
      <c r="U89" s="29">
        <v>0</v>
      </c>
      <c r="V89" s="32">
        <v>0</v>
      </c>
      <c r="W89" s="32">
        <v>0</v>
      </c>
      <c r="X89" s="36">
        <v>9944274.4299999997</v>
      </c>
      <c r="Y89" s="32">
        <v>0</v>
      </c>
      <c r="Z89" s="36">
        <v>4016937.62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6">
        <v>0</v>
      </c>
      <c r="AH89" s="32">
        <v>0</v>
      </c>
      <c r="AI89" s="39" t="s">
        <v>48</v>
      </c>
    </row>
    <row r="90" spans="1:35" s="35" customFormat="1" ht="11.25" x14ac:dyDescent="0.2">
      <c r="A90" s="22">
        <v>82</v>
      </c>
      <c r="B90" s="23" t="s">
        <v>43</v>
      </c>
      <c r="C90" s="22">
        <v>0</v>
      </c>
      <c r="D90" s="24">
        <v>20180166</v>
      </c>
      <c r="E90" s="25">
        <v>43190</v>
      </c>
      <c r="F90" s="26">
        <v>43293</v>
      </c>
      <c r="G90" s="38">
        <v>37754743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38">
        <v>37292193</v>
      </c>
      <c r="O90" s="29">
        <v>-114450</v>
      </c>
      <c r="P90" s="30">
        <v>20180166</v>
      </c>
      <c r="Q90" s="31">
        <v>37479643</v>
      </c>
      <c r="R90" s="29">
        <v>0</v>
      </c>
      <c r="S90" s="29">
        <v>0</v>
      </c>
      <c r="T90" s="32">
        <v>0</v>
      </c>
      <c r="U90" s="29">
        <v>0</v>
      </c>
      <c r="V90" s="32">
        <v>0</v>
      </c>
      <c r="W90" s="32">
        <v>0</v>
      </c>
      <c r="X90" s="36">
        <v>322500</v>
      </c>
      <c r="Y90" s="32">
        <v>0</v>
      </c>
      <c r="Z90" s="36">
        <v>301900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6">
        <v>0</v>
      </c>
      <c r="AH90" s="32">
        <v>0</v>
      </c>
      <c r="AI90" s="39" t="s">
        <v>48</v>
      </c>
    </row>
    <row r="91" spans="1:35" s="35" customFormat="1" ht="11.25" x14ac:dyDescent="0.2">
      <c r="A91" s="22">
        <v>83</v>
      </c>
      <c r="B91" s="23" t="s">
        <v>43</v>
      </c>
      <c r="C91" s="22">
        <v>0</v>
      </c>
      <c r="D91" s="24">
        <v>20180167</v>
      </c>
      <c r="E91" s="25">
        <v>43190</v>
      </c>
      <c r="F91" s="26">
        <v>43293</v>
      </c>
      <c r="G91" s="38">
        <v>86843293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38">
        <v>82028014</v>
      </c>
      <c r="O91" s="29">
        <v>-205457</v>
      </c>
      <c r="P91" s="30">
        <v>20180167</v>
      </c>
      <c r="Q91" s="31">
        <v>86843293</v>
      </c>
      <c r="R91" s="29">
        <v>0</v>
      </c>
      <c r="S91" s="29">
        <v>0</v>
      </c>
      <c r="T91" s="32">
        <v>0</v>
      </c>
      <c r="U91" s="29">
        <v>0</v>
      </c>
      <c r="V91" s="32">
        <v>0</v>
      </c>
      <c r="W91" s="32">
        <v>0</v>
      </c>
      <c r="X91" s="36">
        <v>5193644</v>
      </c>
      <c r="Y91" s="32">
        <v>0</v>
      </c>
      <c r="Z91" s="36">
        <v>5020736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6">
        <v>0</v>
      </c>
      <c r="AH91" s="32">
        <v>0</v>
      </c>
      <c r="AI91" s="39" t="s">
        <v>48</v>
      </c>
    </row>
    <row r="92" spans="1:35" s="35" customFormat="1" ht="11.25" x14ac:dyDescent="0.2">
      <c r="A92" s="22">
        <v>84</v>
      </c>
      <c r="B92" s="23" t="s">
        <v>43</v>
      </c>
      <c r="C92" s="22">
        <v>0</v>
      </c>
      <c r="D92" s="24">
        <v>20180169</v>
      </c>
      <c r="E92" s="25">
        <v>43190</v>
      </c>
      <c r="F92" s="26">
        <v>43293</v>
      </c>
      <c r="G92" s="38">
        <v>39902033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38">
        <v>37082296</v>
      </c>
      <c r="O92" s="29">
        <v>-7853</v>
      </c>
      <c r="P92" s="30">
        <v>20180169</v>
      </c>
      <c r="Q92" s="31">
        <v>39902033</v>
      </c>
      <c r="R92" s="29">
        <v>0</v>
      </c>
      <c r="S92" s="29">
        <v>0</v>
      </c>
      <c r="T92" s="32">
        <v>0</v>
      </c>
      <c r="U92" s="29">
        <v>0</v>
      </c>
      <c r="V92" s="32">
        <v>0</v>
      </c>
      <c r="W92" s="32">
        <v>0</v>
      </c>
      <c r="X92" s="36">
        <v>3584990</v>
      </c>
      <c r="Y92" s="32">
        <v>0</v>
      </c>
      <c r="Z92" s="36">
        <v>2827590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6">
        <v>0</v>
      </c>
      <c r="AH92" s="32">
        <v>0</v>
      </c>
      <c r="AI92" s="39" t="s">
        <v>48</v>
      </c>
    </row>
    <row r="93" spans="1:35" s="35" customFormat="1" ht="11.25" x14ac:dyDescent="0.2">
      <c r="A93" s="22">
        <v>85</v>
      </c>
      <c r="B93" s="23" t="s">
        <v>43</v>
      </c>
      <c r="C93" s="22">
        <v>0</v>
      </c>
      <c r="D93" s="24">
        <v>2018091</v>
      </c>
      <c r="E93" s="25">
        <v>43220</v>
      </c>
      <c r="F93" s="26">
        <v>43322</v>
      </c>
      <c r="G93" s="38">
        <v>49678264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38">
        <v>47480779</v>
      </c>
      <c r="O93" s="29">
        <v>276</v>
      </c>
      <c r="P93" s="30">
        <v>2018091</v>
      </c>
      <c r="Q93" s="31">
        <v>49660035</v>
      </c>
      <c r="R93" s="29">
        <v>0</v>
      </c>
      <c r="S93" s="29">
        <v>0</v>
      </c>
      <c r="T93" s="32">
        <v>0</v>
      </c>
      <c r="U93" s="29">
        <v>0</v>
      </c>
      <c r="V93" s="32">
        <v>0</v>
      </c>
      <c r="W93" s="32">
        <v>0</v>
      </c>
      <c r="X93" s="36">
        <v>4357963</v>
      </c>
      <c r="Y93" s="32">
        <v>0</v>
      </c>
      <c r="Z93" s="36">
        <v>2178980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6">
        <v>0</v>
      </c>
      <c r="AH93" s="32">
        <v>0</v>
      </c>
      <c r="AI93" s="34" t="s">
        <v>44</v>
      </c>
    </row>
    <row r="94" spans="1:35" s="35" customFormat="1" ht="11.25" x14ac:dyDescent="0.2">
      <c r="A94" s="22">
        <v>86</v>
      </c>
      <c r="B94" s="23" t="s">
        <v>43</v>
      </c>
      <c r="C94" s="22">
        <v>0</v>
      </c>
      <c r="D94" s="24">
        <v>20180193</v>
      </c>
      <c r="E94" s="25">
        <v>43220</v>
      </c>
      <c r="F94" s="26">
        <v>43322</v>
      </c>
      <c r="G94" s="38">
        <v>96432176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38">
        <v>93125361</v>
      </c>
      <c r="O94" s="29">
        <v>-133002</v>
      </c>
      <c r="P94" s="30">
        <v>20180193</v>
      </c>
      <c r="Q94" s="31">
        <v>96432176</v>
      </c>
      <c r="R94" s="29">
        <v>0</v>
      </c>
      <c r="S94" s="29">
        <v>0</v>
      </c>
      <c r="T94" s="32">
        <v>0</v>
      </c>
      <c r="U94" s="29">
        <v>0</v>
      </c>
      <c r="V94" s="32">
        <v>0</v>
      </c>
      <c r="W94" s="32">
        <v>0</v>
      </c>
      <c r="X94" s="36">
        <v>6876881</v>
      </c>
      <c r="Y94" s="32">
        <v>0</v>
      </c>
      <c r="Z94" s="36">
        <v>3439817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6">
        <v>0</v>
      </c>
      <c r="AH94" s="32">
        <v>0</v>
      </c>
      <c r="AI94" s="39" t="s">
        <v>50</v>
      </c>
    </row>
    <row r="95" spans="1:35" s="35" customFormat="1" ht="11.25" x14ac:dyDescent="0.2">
      <c r="A95" s="22">
        <v>87</v>
      </c>
      <c r="B95" s="23" t="s">
        <v>43</v>
      </c>
      <c r="C95" s="22">
        <v>0</v>
      </c>
      <c r="D95" s="24">
        <v>20180195</v>
      </c>
      <c r="E95" s="25">
        <v>43220</v>
      </c>
      <c r="F95" s="26">
        <v>43322</v>
      </c>
      <c r="G95" s="38">
        <v>50911234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38">
        <v>49124406</v>
      </c>
      <c r="O95" s="29">
        <v>59</v>
      </c>
      <c r="P95" s="30">
        <v>20180195</v>
      </c>
      <c r="Q95" s="31">
        <v>50911234</v>
      </c>
      <c r="R95" s="29">
        <v>0</v>
      </c>
      <c r="S95" s="29">
        <v>0</v>
      </c>
      <c r="T95" s="32">
        <v>0</v>
      </c>
      <c r="U95" s="29">
        <v>0</v>
      </c>
      <c r="V95" s="32">
        <v>0</v>
      </c>
      <c r="W95" s="32">
        <v>0</v>
      </c>
      <c r="X95" s="36">
        <v>3573537</v>
      </c>
      <c r="Y95" s="32">
        <v>0</v>
      </c>
      <c r="Z95" s="36">
        <v>1786769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6">
        <v>0</v>
      </c>
      <c r="AH95" s="32">
        <v>0</v>
      </c>
      <c r="AI95" s="34" t="s">
        <v>44</v>
      </c>
    </row>
    <row r="96" spans="1:35" s="35" customFormat="1" ht="11.25" x14ac:dyDescent="0.2">
      <c r="A96" s="22">
        <v>88</v>
      </c>
      <c r="B96" s="23" t="s">
        <v>43</v>
      </c>
      <c r="C96" s="22">
        <v>0</v>
      </c>
      <c r="D96" s="24">
        <v>20180199</v>
      </c>
      <c r="E96" s="25">
        <v>43251</v>
      </c>
      <c r="F96" s="26">
        <v>43346</v>
      </c>
      <c r="G96" s="38">
        <v>46179247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38">
        <v>44804773</v>
      </c>
      <c r="O96" s="29">
        <v>-59989.689999997616</v>
      </c>
      <c r="P96" s="30">
        <v>20180199</v>
      </c>
      <c r="Q96" s="31">
        <v>46179247</v>
      </c>
      <c r="R96" s="29">
        <v>0</v>
      </c>
      <c r="S96" s="29">
        <v>0</v>
      </c>
      <c r="T96" s="32">
        <v>0</v>
      </c>
      <c r="U96" s="29">
        <v>0</v>
      </c>
      <c r="V96" s="32">
        <v>0</v>
      </c>
      <c r="W96" s="32">
        <v>0</v>
      </c>
      <c r="X96" s="36">
        <v>1768798</v>
      </c>
      <c r="Y96" s="32">
        <v>0</v>
      </c>
      <c r="Z96" s="36">
        <v>1434463.6899999997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6">
        <v>0</v>
      </c>
      <c r="AH96" s="32">
        <v>0</v>
      </c>
      <c r="AI96" s="39" t="s">
        <v>50</v>
      </c>
    </row>
    <row r="97" spans="1:35" s="35" customFormat="1" ht="11.25" x14ac:dyDescent="0.2">
      <c r="A97" s="22">
        <v>89</v>
      </c>
      <c r="B97" s="23" t="s">
        <v>43</v>
      </c>
      <c r="C97" s="22">
        <v>0</v>
      </c>
      <c r="D97" s="24">
        <v>20180201</v>
      </c>
      <c r="E97" s="25">
        <v>43251</v>
      </c>
      <c r="F97" s="26">
        <v>43346</v>
      </c>
      <c r="G97" s="38">
        <v>79749083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38">
        <v>78008888</v>
      </c>
      <c r="O97" s="29">
        <v>-23285</v>
      </c>
      <c r="P97" s="30">
        <v>20180201</v>
      </c>
      <c r="Q97" s="31">
        <v>79749083</v>
      </c>
      <c r="R97" s="29">
        <v>0</v>
      </c>
      <c r="S97" s="29">
        <v>0</v>
      </c>
      <c r="T97" s="32">
        <v>0</v>
      </c>
      <c r="U97" s="29">
        <v>0</v>
      </c>
      <c r="V97" s="32">
        <v>0</v>
      </c>
      <c r="W97" s="32">
        <v>0</v>
      </c>
      <c r="X97" s="36">
        <v>2637483</v>
      </c>
      <c r="Y97" s="32">
        <v>0</v>
      </c>
      <c r="Z97" s="36">
        <v>1763480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6">
        <v>0</v>
      </c>
      <c r="AH97" s="32">
        <v>0</v>
      </c>
      <c r="AI97" s="39" t="s">
        <v>50</v>
      </c>
    </row>
    <row r="98" spans="1:35" s="35" customFormat="1" ht="11.25" x14ac:dyDescent="0.2">
      <c r="A98" s="22">
        <v>90</v>
      </c>
      <c r="B98" s="23" t="s">
        <v>43</v>
      </c>
      <c r="C98" s="22">
        <v>0</v>
      </c>
      <c r="D98" s="24">
        <v>20180203</v>
      </c>
      <c r="E98" s="25">
        <v>43251</v>
      </c>
      <c r="F98" s="26">
        <v>43346</v>
      </c>
      <c r="G98" s="38">
        <v>42329383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38">
        <v>38863434</v>
      </c>
      <c r="O98" s="29">
        <v>-136566</v>
      </c>
      <c r="P98" s="30">
        <v>20180203</v>
      </c>
      <c r="Q98" s="31">
        <v>42329383</v>
      </c>
      <c r="R98" s="29">
        <v>0</v>
      </c>
      <c r="S98" s="29">
        <v>0</v>
      </c>
      <c r="T98" s="32">
        <v>0</v>
      </c>
      <c r="U98" s="29">
        <v>0</v>
      </c>
      <c r="V98" s="32">
        <v>0</v>
      </c>
      <c r="W98" s="32">
        <v>0</v>
      </c>
      <c r="X98" s="36">
        <v>6621528</v>
      </c>
      <c r="Y98" s="32">
        <v>0</v>
      </c>
      <c r="Z98" s="36">
        <v>3602515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6">
        <v>-136641</v>
      </c>
      <c r="AH98" s="32">
        <v>0</v>
      </c>
      <c r="AI98" s="39" t="s">
        <v>51</v>
      </c>
    </row>
    <row r="99" spans="1:35" s="35" customFormat="1" ht="11.25" x14ac:dyDescent="0.2">
      <c r="A99" s="22">
        <v>91</v>
      </c>
      <c r="B99" s="23" t="s">
        <v>43</v>
      </c>
      <c r="C99" s="22">
        <v>0</v>
      </c>
      <c r="D99" s="24">
        <v>20180207</v>
      </c>
      <c r="E99" s="25">
        <v>43281</v>
      </c>
      <c r="F99" s="26">
        <v>43355</v>
      </c>
      <c r="G99" s="38">
        <v>46270428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38">
        <v>44392033</v>
      </c>
      <c r="O99" s="29">
        <v>-59937</v>
      </c>
      <c r="P99" s="30">
        <v>20180207</v>
      </c>
      <c r="Q99" s="31">
        <v>46226128</v>
      </c>
      <c r="R99" s="29">
        <v>0</v>
      </c>
      <c r="S99" s="29">
        <v>0</v>
      </c>
      <c r="T99" s="32">
        <v>0</v>
      </c>
      <c r="U99" s="29">
        <v>0</v>
      </c>
      <c r="V99" s="32">
        <v>0</v>
      </c>
      <c r="W99" s="32">
        <v>0</v>
      </c>
      <c r="X99" s="36">
        <v>2212675</v>
      </c>
      <c r="Y99" s="32">
        <v>0</v>
      </c>
      <c r="Z99" s="36">
        <v>1894032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6">
        <v>0</v>
      </c>
      <c r="AH99" s="32">
        <v>0</v>
      </c>
      <c r="AI99" s="39" t="s">
        <v>50</v>
      </c>
    </row>
    <row r="100" spans="1:35" s="35" customFormat="1" ht="11.25" x14ac:dyDescent="0.2">
      <c r="A100" s="22">
        <v>92</v>
      </c>
      <c r="B100" s="23" t="s">
        <v>43</v>
      </c>
      <c r="C100" s="22">
        <v>0</v>
      </c>
      <c r="D100" s="24">
        <v>20180209</v>
      </c>
      <c r="E100" s="25">
        <v>43281</v>
      </c>
      <c r="F100" s="26">
        <v>43355</v>
      </c>
      <c r="G100" s="38">
        <v>87383332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38">
        <v>85438962</v>
      </c>
      <c r="O100" s="29">
        <v>-88971</v>
      </c>
      <c r="P100" s="30">
        <v>20180209</v>
      </c>
      <c r="Q100" s="31">
        <v>87383332</v>
      </c>
      <c r="R100" s="29">
        <v>0</v>
      </c>
      <c r="S100" s="29">
        <v>0</v>
      </c>
      <c r="T100" s="32">
        <v>0</v>
      </c>
      <c r="U100" s="29">
        <v>0</v>
      </c>
      <c r="V100" s="32">
        <v>0</v>
      </c>
      <c r="W100" s="32">
        <v>0</v>
      </c>
      <c r="X100" s="36">
        <v>2283411</v>
      </c>
      <c r="Y100" s="32">
        <v>0</v>
      </c>
      <c r="Z100" s="36">
        <v>2033341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6">
        <v>0</v>
      </c>
      <c r="AH100" s="32">
        <v>0</v>
      </c>
      <c r="AI100" s="39" t="s">
        <v>50</v>
      </c>
    </row>
    <row r="101" spans="1:35" s="35" customFormat="1" ht="11.25" x14ac:dyDescent="0.2">
      <c r="A101" s="22">
        <v>93</v>
      </c>
      <c r="B101" s="23" t="s">
        <v>43</v>
      </c>
      <c r="C101" s="22">
        <v>0</v>
      </c>
      <c r="D101" s="24">
        <v>20180211</v>
      </c>
      <c r="E101" s="25">
        <v>43281</v>
      </c>
      <c r="F101" s="26">
        <v>43355</v>
      </c>
      <c r="G101" s="38">
        <v>39984915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38">
        <v>35610474</v>
      </c>
      <c r="O101" s="29">
        <v>-223112</v>
      </c>
      <c r="P101" s="30">
        <v>20180211</v>
      </c>
      <c r="Q101" s="31">
        <v>39984915</v>
      </c>
      <c r="R101" s="29">
        <v>0</v>
      </c>
      <c r="S101" s="29">
        <v>0</v>
      </c>
      <c r="T101" s="32">
        <v>0</v>
      </c>
      <c r="U101" s="29">
        <v>0</v>
      </c>
      <c r="V101" s="32">
        <v>0</v>
      </c>
      <c r="W101" s="32">
        <v>0</v>
      </c>
      <c r="X101" s="36">
        <v>5570478</v>
      </c>
      <c r="Y101" s="32">
        <v>0</v>
      </c>
      <c r="Z101" s="36">
        <v>4597553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6">
        <v>0</v>
      </c>
      <c r="AH101" s="32">
        <v>0</v>
      </c>
      <c r="AI101" s="39" t="s">
        <v>50</v>
      </c>
    </row>
    <row r="102" spans="1:35" s="35" customFormat="1" ht="11.25" x14ac:dyDescent="0.2">
      <c r="A102" s="22">
        <v>94</v>
      </c>
      <c r="B102" s="23" t="s">
        <v>43</v>
      </c>
      <c r="C102" s="22">
        <v>0</v>
      </c>
      <c r="D102" s="24">
        <v>20180285</v>
      </c>
      <c r="E102" s="25">
        <v>43312</v>
      </c>
      <c r="F102" s="26">
        <v>43374</v>
      </c>
      <c r="G102" s="38">
        <v>52120741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38">
        <v>50379764</v>
      </c>
      <c r="O102" s="29">
        <v>-125980</v>
      </c>
      <c r="P102" s="30">
        <v>20180285</v>
      </c>
      <c r="Q102" s="31">
        <v>52120741</v>
      </c>
      <c r="R102" s="29">
        <v>0</v>
      </c>
      <c r="S102" s="29">
        <v>0</v>
      </c>
      <c r="T102" s="32">
        <v>0</v>
      </c>
      <c r="U102" s="29">
        <v>0</v>
      </c>
      <c r="V102" s="32">
        <v>0</v>
      </c>
      <c r="W102" s="32">
        <v>0</v>
      </c>
      <c r="X102" s="36">
        <v>2010884</v>
      </c>
      <c r="Y102" s="32">
        <v>0</v>
      </c>
      <c r="Z102" s="36">
        <v>1866957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6">
        <v>0</v>
      </c>
      <c r="AH102" s="32">
        <v>0</v>
      </c>
      <c r="AI102" s="39" t="s">
        <v>48</v>
      </c>
    </row>
    <row r="103" spans="1:35" s="35" customFormat="1" ht="11.25" x14ac:dyDescent="0.2">
      <c r="A103" s="22">
        <v>95</v>
      </c>
      <c r="B103" s="23" t="s">
        <v>43</v>
      </c>
      <c r="C103" s="22">
        <v>0</v>
      </c>
      <c r="D103" s="24">
        <v>20180286</v>
      </c>
      <c r="E103" s="25">
        <v>43312</v>
      </c>
      <c r="F103" s="26">
        <v>43374</v>
      </c>
      <c r="G103" s="38">
        <v>43661308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38">
        <v>43417838</v>
      </c>
      <c r="O103" s="29">
        <v>-90580</v>
      </c>
      <c r="P103" s="30">
        <v>20180286</v>
      </c>
      <c r="Q103" s="31">
        <v>43661308</v>
      </c>
      <c r="R103" s="29">
        <v>0</v>
      </c>
      <c r="S103" s="29">
        <v>0</v>
      </c>
      <c r="T103" s="32">
        <v>0</v>
      </c>
      <c r="U103" s="29">
        <v>0</v>
      </c>
      <c r="V103" s="32">
        <v>0</v>
      </c>
      <c r="W103" s="32">
        <v>0</v>
      </c>
      <c r="X103" s="36">
        <v>369180</v>
      </c>
      <c r="Y103" s="32">
        <v>0</v>
      </c>
      <c r="Z103" s="36">
        <v>334050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6">
        <v>0</v>
      </c>
      <c r="AH103" s="32">
        <v>0</v>
      </c>
      <c r="AI103" s="39" t="s">
        <v>48</v>
      </c>
    </row>
    <row r="104" spans="1:35" s="35" customFormat="1" ht="11.25" x14ac:dyDescent="0.2">
      <c r="A104" s="22">
        <v>96</v>
      </c>
      <c r="B104" s="23" t="s">
        <v>43</v>
      </c>
      <c r="C104" s="22">
        <v>0</v>
      </c>
      <c r="D104" s="24">
        <v>20180287</v>
      </c>
      <c r="E104" s="25">
        <v>43312</v>
      </c>
      <c r="F104" s="26">
        <v>43374</v>
      </c>
      <c r="G104" s="38">
        <v>87322620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38">
        <v>86361505</v>
      </c>
      <c r="O104" s="29">
        <v>-54180</v>
      </c>
      <c r="P104" s="30">
        <v>20180287</v>
      </c>
      <c r="Q104" s="31">
        <v>87322620</v>
      </c>
      <c r="R104" s="29">
        <v>0</v>
      </c>
      <c r="S104" s="29">
        <v>0</v>
      </c>
      <c r="T104" s="32">
        <v>0</v>
      </c>
      <c r="U104" s="29">
        <v>0</v>
      </c>
      <c r="V104" s="32">
        <v>0</v>
      </c>
      <c r="W104" s="32">
        <v>0</v>
      </c>
      <c r="X104" s="36">
        <v>1145542</v>
      </c>
      <c r="Y104" s="32">
        <v>0</v>
      </c>
      <c r="Z104" s="36">
        <v>1015295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6">
        <v>0</v>
      </c>
      <c r="AH104" s="32">
        <v>0</v>
      </c>
      <c r="AI104" s="39" t="s">
        <v>48</v>
      </c>
    </row>
    <row r="105" spans="1:35" s="35" customFormat="1" ht="11.25" x14ac:dyDescent="0.2">
      <c r="A105" s="22">
        <v>97</v>
      </c>
      <c r="B105" s="23" t="s">
        <v>43</v>
      </c>
      <c r="C105" s="22">
        <v>0</v>
      </c>
      <c r="D105" s="24">
        <v>20180289</v>
      </c>
      <c r="E105" s="25">
        <v>43312</v>
      </c>
      <c r="F105" s="26">
        <v>43374</v>
      </c>
      <c r="G105" s="38">
        <v>53412526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38">
        <v>47156661</v>
      </c>
      <c r="O105" s="29">
        <v>-276371</v>
      </c>
      <c r="P105" s="30">
        <v>20180289</v>
      </c>
      <c r="Q105" s="31">
        <v>53412526</v>
      </c>
      <c r="R105" s="29">
        <v>0</v>
      </c>
      <c r="S105" s="29">
        <v>0</v>
      </c>
      <c r="T105" s="32">
        <v>0</v>
      </c>
      <c r="U105" s="29">
        <v>0</v>
      </c>
      <c r="V105" s="32">
        <v>0</v>
      </c>
      <c r="W105" s="32">
        <v>0</v>
      </c>
      <c r="X105" s="36">
        <v>9090908</v>
      </c>
      <c r="Y105" s="32">
        <v>0</v>
      </c>
      <c r="Z105" s="36">
        <v>6532235.5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6">
        <v>0</v>
      </c>
      <c r="AH105" s="32">
        <v>0</v>
      </c>
      <c r="AI105" s="39" t="s">
        <v>48</v>
      </c>
    </row>
    <row r="106" spans="1:35" s="35" customFormat="1" ht="11.25" x14ac:dyDescent="0.2">
      <c r="A106" s="22">
        <v>98</v>
      </c>
      <c r="B106" s="23" t="s">
        <v>43</v>
      </c>
      <c r="C106" s="22">
        <v>0</v>
      </c>
      <c r="D106" s="24">
        <v>20180294</v>
      </c>
      <c r="E106" s="25">
        <v>43343</v>
      </c>
      <c r="F106" s="26">
        <v>43385</v>
      </c>
      <c r="G106" s="38">
        <v>5043123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38">
        <v>5042049.49</v>
      </c>
      <c r="O106" s="29">
        <v>1073.5099999997765</v>
      </c>
      <c r="P106" s="30">
        <v>20180294</v>
      </c>
      <c r="Q106" s="31">
        <v>5043123</v>
      </c>
      <c r="R106" s="29">
        <v>0</v>
      </c>
      <c r="S106" s="29">
        <v>0</v>
      </c>
      <c r="T106" s="32">
        <v>0</v>
      </c>
      <c r="U106" s="29">
        <v>0</v>
      </c>
      <c r="V106" s="32">
        <v>0</v>
      </c>
      <c r="W106" s="32">
        <v>0</v>
      </c>
      <c r="X106" s="36">
        <v>0</v>
      </c>
      <c r="Y106" s="32">
        <v>0</v>
      </c>
      <c r="Z106" s="36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6">
        <v>0</v>
      </c>
      <c r="AH106" s="32">
        <v>0</v>
      </c>
      <c r="AI106" s="34" t="s">
        <v>44</v>
      </c>
    </row>
    <row r="107" spans="1:35" s="35" customFormat="1" ht="11.25" x14ac:dyDescent="0.2">
      <c r="A107" s="22">
        <v>99</v>
      </c>
      <c r="B107" s="23" t="s">
        <v>43</v>
      </c>
      <c r="C107" s="22">
        <v>0</v>
      </c>
      <c r="D107" s="24">
        <v>20180299</v>
      </c>
      <c r="E107" s="25">
        <v>43343</v>
      </c>
      <c r="F107" s="26">
        <v>43385</v>
      </c>
      <c r="G107" s="38">
        <v>60281131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38">
        <v>57149335</v>
      </c>
      <c r="O107" s="29">
        <v>-128505</v>
      </c>
      <c r="P107" s="30">
        <v>20180299</v>
      </c>
      <c r="Q107" s="31">
        <v>60281131</v>
      </c>
      <c r="R107" s="29">
        <v>0</v>
      </c>
      <c r="S107" s="29">
        <v>0</v>
      </c>
      <c r="T107" s="32">
        <v>0</v>
      </c>
      <c r="U107" s="29">
        <v>0</v>
      </c>
      <c r="V107" s="32">
        <v>0</v>
      </c>
      <c r="W107" s="32">
        <v>0</v>
      </c>
      <c r="X107" s="36">
        <v>5147819</v>
      </c>
      <c r="Y107" s="32">
        <v>0</v>
      </c>
      <c r="Z107" s="36">
        <v>3260581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6">
        <v>0</v>
      </c>
      <c r="AH107" s="32">
        <v>0</v>
      </c>
      <c r="AI107" s="39" t="s">
        <v>50</v>
      </c>
    </row>
    <row r="108" spans="1:35" s="35" customFormat="1" ht="11.25" x14ac:dyDescent="0.2">
      <c r="A108" s="22">
        <v>100</v>
      </c>
      <c r="B108" s="23" t="s">
        <v>43</v>
      </c>
      <c r="C108" s="22">
        <v>0</v>
      </c>
      <c r="D108" s="24">
        <v>20180364</v>
      </c>
      <c r="E108" s="25">
        <v>43373</v>
      </c>
      <c r="F108" s="26">
        <v>43406</v>
      </c>
      <c r="G108" s="38">
        <v>52726089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38">
        <v>50983915</v>
      </c>
      <c r="O108" s="29">
        <v>-71966</v>
      </c>
      <c r="P108" s="30">
        <v>20180364</v>
      </c>
      <c r="Q108" s="31">
        <v>52726089</v>
      </c>
      <c r="R108" s="29">
        <v>0</v>
      </c>
      <c r="S108" s="29">
        <v>0</v>
      </c>
      <c r="T108" s="32">
        <v>0</v>
      </c>
      <c r="U108" s="29">
        <v>0</v>
      </c>
      <c r="V108" s="32">
        <v>0</v>
      </c>
      <c r="W108" s="32">
        <v>0</v>
      </c>
      <c r="X108" s="36">
        <v>2235355</v>
      </c>
      <c r="Y108" s="32">
        <v>0</v>
      </c>
      <c r="Z108" s="36">
        <v>1814140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6">
        <v>0</v>
      </c>
      <c r="AH108" s="32">
        <v>0</v>
      </c>
      <c r="AI108" s="39" t="s">
        <v>50</v>
      </c>
    </row>
    <row r="109" spans="1:35" s="35" customFormat="1" ht="11.25" x14ac:dyDescent="0.2">
      <c r="A109" s="22">
        <v>101</v>
      </c>
      <c r="B109" s="23" t="s">
        <v>43</v>
      </c>
      <c r="C109" s="22">
        <v>0</v>
      </c>
      <c r="D109" s="24">
        <v>20180416</v>
      </c>
      <c r="E109" s="25">
        <v>43404</v>
      </c>
      <c r="F109" s="26">
        <v>43437</v>
      </c>
      <c r="G109" s="38">
        <v>62629475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38">
        <v>60237279</v>
      </c>
      <c r="O109" s="29">
        <v>-68504</v>
      </c>
      <c r="P109" s="30">
        <v>20180416</v>
      </c>
      <c r="Q109" s="31">
        <v>62629475</v>
      </c>
      <c r="R109" s="29">
        <v>0</v>
      </c>
      <c r="S109" s="29">
        <v>0</v>
      </c>
      <c r="T109" s="32">
        <v>0</v>
      </c>
      <c r="U109" s="29">
        <v>0</v>
      </c>
      <c r="V109" s="32">
        <v>0</v>
      </c>
      <c r="W109" s="32">
        <v>0</v>
      </c>
      <c r="X109" s="36">
        <v>3672480</v>
      </c>
      <c r="Y109" s="32">
        <v>0</v>
      </c>
      <c r="Z109" s="36">
        <v>2460700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6">
        <v>0</v>
      </c>
      <c r="AH109" s="32">
        <v>0</v>
      </c>
      <c r="AI109" s="39" t="s">
        <v>48</v>
      </c>
    </row>
    <row r="110" spans="1:35" s="35" customFormat="1" ht="11.25" x14ac:dyDescent="0.2">
      <c r="A110" s="22">
        <v>102</v>
      </c>
      <c r="B110" s="23" t="s">
        <v>43</v>
      </c>
      <c r="C110" s="22">
        <v>0</v>
      </c>
      <c r="D110" s="24">
        <v>20180424</v>
      </c>
      <c r="E110" s="25">
        <v>43434</v>
      </c>
      <c r="F110" s="26">
        <v>43448</v>
      </c>
      <c r="G110" s="38">
        <v>73870955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38">
        <v>73584965</v>
      </c>
      <c r="O110" s="29">
        <v>-22005</v>
      </c>
      <c r="P110" s="30">
        <v>20180424</v>
      </c>
      <c r="Q110" s="31">
        <v>73870955</v>
      </c>
      <c r="R110" s="29">
        <v>0</v>
      </c>
      <c r="S110" s="29">
        <v>0</v>
      </c>
      <c r="T110" s="32">
        <v>0</v>
      </c>
      <c r="U110" s="29">
        <v>0</v>
      </c>
      <c r="V110" s="32">
        <v>0</v>
      </c>
      <c r="W110" s="32">
        <v>0</v>
      </c>
      <c r="X110" s="36">
        <v>371220</v>
      </c>
      <c r="Y110" s="32">
        <v>0</v>
      </c>
      <c r="Z110" s="36">
        <v>307995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6">
        <v>0</v>
      </c>
      <c r="AH110" s="32">
        <v>0</v>
      </c>
      <c r="AI110" s="39" t="s">
        <v>48</v>
      </c>
    </row>
    <row r="111" spans="1:35" s="35" customFormat="1" ht="11.25" x14ac:dyDescent="0.2">
      <c r="A111" s="22">
        <v>103</v>
      </c>
      <c r="B111" s="23" t="s">
        <v>43</v>
      </c>
      <c r="C111" s="22">
        <v>0</v>
      </c>
      <c r="D111" s="24">
        <v>20180426</v>
      </c>
      <c r="E111" s="25">
        <v>43434</v>
      </c>
      <c r="F111" s="26">
        <v>43448</v>
      </c>
      <c r="G111" s="38">
        <v>40887873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38">
        <v>39092603</v>
      </c>
      <c r="O111" s="29">
        <v>-16704</v>
      </c>
      <c r="P111" s="30">
        <v>20180426</v>
      </c>
      <c r="Q111" s="31">
        <v>40887873</v>
      </c>
      <c r="R111" s="29">
        <v>0</v>
      </c>
      <c r="S111" s="29">
        <v>0</v>
      </c>
      <c r="T111" s="32">
        <v>0</v>
      </c>
      <c r="U111" s="29">
        <v>0</v>
      </c>
      <c r="V111" s="32">
        <v>0</v>
      </c>
      <c r="W111" s="32">
        <v>0</v>
      </c>
      <c r="X111" s="29">
        <v>0</v>
      </c>
      <c r="Y111" s="32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36">
        <v>-16705</v>
      </c>
      <c r="AH111" s="32">
        <v>0</v>
      </c>
      <c r="AI111" s="39" t="s">
        <v>46</v>
      </c>
    </row>
    <row r="112" spans="1:35" s="35" customFormat="1" ht="11.25" x14ac:dyDescent="0.2">
      <c r="A112" s="22">
        <v>104</v>
      </c>
      <c r="B112" s="23" t="s">
        <v>43</v>
      </c>
      <c r="C112" s="22">
        <v>0</v>
      </c>
      <c r="D112" s="24">
        <v>20180507</v>
      </c>
      <c r="E112" s="25">
        <v>43461</v>
      </c>
      <c r="F112" s="26">
        <v>43486</v>
      </c>
      <c r="G112" s="38">
        <v>30794955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38">
        <v>30497507</v>
      </c>
      <c r="O112" s="29">
        <v>261</v>
      </c>
      <c r="P112" s="30">
        <v>20180507</v>
      </c>
      <c r="Q112" s="31">
        <v>30794955</v>
      </c>
      <c r="R112" s="29">
        <v>0</v>
      </c>
      <c r="S112" s="29">
        <v>0</v>
      </c>
      <c r="T112" s="32">
        <v>0</v>
      </c>
      <c r="U112" s="29">
        <v>0</v>
      </c>
      <c r="V112" s="32">
        <v>0</v>
      </c>
      <c r="W112" s="32">
        <v>0</v>
      </c>
      <c r="X112" s="36">
        <v>297187</v>
      </c>
      <c r="Y112" s="32">
        <v>0</v>
      </c>
      <c r="Z112" s="36">
        <v>297187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6">
        <v>0</v>
      </c>
      <c r="AH112" s="32">
        <v>0</v>
      </c>
      <c r="AI112" s="34" t="s">
        <v>44</v>
      </c>
    </row>
    <row r="113" spans="1:35" s="35" customFormat="1" ht="11.25" x14ac:dyDescent="0.2">
      <c r="A113" s="22">
        <v>105</v>
      </c>
      <c r="B113" s="23" t="s">
        <v>43</v>
      </c>
      <c r="C113" s="22">
        <v>0</v>
      </c>
      <c r="D113" s="24">
        <v>20180508</v>
      </c>
      <c r="E113" s="25">
        <v>43464</v>
      </c>
      <c r="F113" s="26">
        <v>43486</v>
      </c>
      <c r="G113" s="38">
        <v>21514752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38">
        <v>21465516</v>
      </c>
      <c r="O113" s="29">
        <v>54</v>
      </c>
      <c r="P113" s="30">
        <v>20180508</v>
      </c>
      <c r="Q113" s="31">
        <v>21514752</v>
      </c>
      <c r="R113" s="29">
        <v>0</v>
      </c>
      <c r="S113" s="29">
        <v>0</v>
      </c>
      <c r="T113" s="32">
        <v>0</v>
      </c>
      <c r="U113" s="29">
        <v>0</v>
      </c>
      <c r="V113" s="32">
        <v>0</v>
      </c>
      <c r="W113" s="32">
        <v>0</v>
      </c>
      <c r="X113" s="36">
        <v>122955</v>
      </c>
      <c r="Y113" s="32">
        <v>0</v>
      </c>
      <c r="Z113" s="36">
        <v>49182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6">
        <v>0</v>
      </c>
      <c r="AH113" s="32">
        <v>0</v>
      </c>
      <c r="AI113" s="34" t="s">
        <v>44</v>
      </c>
    </row>
    <row r="114" spans="1:35" s="35" customFormat="1" ht="11.25" x14ac:dyDescent="0.2">
      <c r="A114" s="22">
        <v>106</v>
      </c>
      <c r="B114" s="23" t="s">
        <v>43</v>
      </c>
      <c r="C114" s="22">
        <v>0</v>
      </c>
      <c r="D114" s="24">
        <v>20180509</v>
      </c>
      <c r="E114" s="25">
        <v>43461</v>
      </c>
      <c r="F114" s="26">
        <v>43486</v>
      </c>
      <c r="G114" s="38">
        <v>63028680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38">
        <v>62719395</v>
      </c>
      <c r="O114" s="29">
        <v>-192698</v>
      </c>
      <c r="P114" s="30">
        <v>20180509</v>
      </c>
      <c r="Q114" s="31">
        <v>63028680</v>
      </c>
      <c r="R114" s="29">
        <v>0</v>
      </c>
      <c r="S114" s="29">
        <v>0</v>
      </c>
      <c r="T114" s="32">
        <v>0</v>
      </c>
      <c r="U114" s="29">
        <v>0</v>
      </c>
      <c r="V114" s="32">
        <v>0</v>
      </c>
      <c r="W114" s="32">
        <v>0</v>
      </c>
      <c r="X114" s="36">
        <v>604590</v>
      </c>
      <c r="Y114" s="32">
        <v>0</v>
      </c>
      <c r="Z114" s="36">
        <v>501983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6">
        <v>-192960</v>
      </c>
      <c r="AH114" s="32">
        <v>0</v>
      </c>
      <c r="AI114" s="39" t="s">
        <v>51</v>
      </c>
    </row>
    <row r="115" spans="1:35" s="35" customFormat="1" ht="11.25" x14ac:dyDescent="0.2">
      <c r="A115" s="22">
        <v>107</v>
      </c>
      <c r="B115" s="23" t="s">
        <v>43</v>
      </c>
      <c r="C115" s="22">
        <v>0</v>
      </c>
      <c r="D115" s="24">
        <v>20180510</v>
      </c>
      <c r="E115" s="25">
        <v>43461</v>
      </c>
      <c r="F115" s="26">
        <v>43486</v>
      </c>
      <c r="G115" s="38">
        <v>12431200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38">
        <v>12375800</v>
      </c>
      <c r="O115" s="29">
        <v>0</v>
      </c>
      <c r="P115" s="30">
        <v>20180510</v>
      </c>
      <c r="Q115" s="31">
        <v>12431200</v>
      </c>
      <c r="R115" s="29">
        <v>0</v>
      </c>
      <c r="S115" s="29">
        <v>0</v>
      </c>
      <c r="T115" s="32">
        <v>0</v>
      </c>
      <c r="U115" s="29">
        <v>0</v>
      </c>
      <c r="V115" s="32">
        <v>0</v>
      </c>
      <c r="W115" s="32">
        <v>0</v>
      </c>
      <c r="X115" s="29">
        <v>0</v>
      </c>
      <c r="Y115" s="32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36">
        <v>0</v>
      </c>
      <c r="AH115" s="32">
        <v>0</v>
      </c>
      <c r="AI115" s="34" t="s">
        <v>44</v>
      </c>
    </row>
    <row r="116" spans="1:35" s="35" customFormat="1" ht="11.25" x14ac:dyDescent="0.2">
      <c r="A116" s="22">
        <v>108</v>
      </c>
      <c r="B116" s="23" t="s">
        <v>43</v>
      </c>
      <c r="C116" s="22">
        <v>0</v>
      </c>
      <c r="D116" s="24">
        <v>20180511</v>
      </c>
      <c r="E116" s="25">
        <v>43465</v>
      </c>
      <c r="F116" s="26">
        <v>43486</v>
      </c>
      <c r="G116" s="38">
        <v>37039687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38">
        <v>36384665</v>
      </c>
      <c r="O116" s="29">
        <v>-6270</v>
      </c>
      <c r="P116" s="30">
        <v>20180511</v>
      </c>
      <c r="Q116" s="31">
        <v>37039687</v>
      </c>
      <c r="R116" s="29">
        <v>0</v>
      </c>
      <c r="S116" s="29">
        <v>0</v>
      </c>
      <c r="T116" s="32">
        <v>0</v>
      </c>
      <c r="U116" s="29">
        <v>0</v>
      </c>
      <c r="V116" s="32">
        <v>0</v>
      </c>
      <c r="W116" s="32">
        <v>0</v>
      </c>
      <c r="X116" s="36">
        <v>1635883</v>
      </c>
      <c r="Y116" s="32">
        <v>0</v>
      </c>
      <c r="Z116" s="36">
        <v>661292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6">
        <v>-6368</v>
      </c>
      <c r="AH116" s="32">
        <v>0</v>
      </c>
      <c r="AI116" s="39" t="s">
        <v>51</v>
      </c>
    </row>
    <row r="117" spans="1:35" s="35" customFormat="1" ht="11.25" x14ac:dyDescent="0.2">
      <c r="A117" s="22">
        <v>109</v>
      </c>
      <c r="B117" s="23" t="s">
        <v>43</v>
      </c>
      <c r="C117" s="22">
        <v>0</v>
      </c>
      <c r="D117" s="24">
        <v>20190025</v>
      </c>
      <c r="E117" s="25">
        <v>43496</v>
      </c>
      <c r="F117" s="26">
        <v>43525</v>
      </c>
      <c r="G117" s="38">
        <v>2967968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38">
        <v>2967983</v>
      </c>
      <c r="O117" s="29">
        <v>-15</v>
      </c>
      <c r="P117" s="30">
        <v>20190025</v>
      </c>
      <c r="Q117" s="31">
        <v>2967968</v>
      </c>
      <c r="R117" s="29">
        <v>0</v>
      </c>
      <c r="S117" s="29">
        <v>0</v>
      </c>
      <c r="T117" s="32">
        <v>0</v>
      </c>
      <c r="U117" s="29">
        <v>0</v>
      </c>
      <c r="V117" s="32">
        <v>0</v>
      </c>
      <c r="W117" s="32">
        <v>0</v>
      </c>
      <c r="X117" s="36">
        <v>0</v>
      </c>
      <c r="Y117" s="32">
        <v>0</v>
      </c>
      <c r="Z117" s="36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6">
        <v>0</v>
      </c>
      <c r="AH117" s="32">
        <v>0</v>
      </c>
      <c r="AI117" s="34" t="s">
        <v>44</v>
      </c>
    </row>
    <row r="118" spans="1:35" s="35" customFormat="1" ht="11.25" x14ac:dyDescent="0.2">
      <c r="A118" s="22">
        <v>110</v>
      </c>
      <c r="B118" s="23" t="s">
        <v>43</v>
      </c>
      <c r="C118" s="22">
        <v>0</v>
      </c>
      <c r="D118" s="24">
        <v>20190026</v>
      </c>
      <c r="E118" s="25">
        <v>43496</v>
      </c>
      <c r="F118" s="26">
        <v>43525</v>
      </c>
      <c r="G118" s="38">
        <v>600269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38">
        <v>600275</v>
      </c>
      <c r="O118" s="29">
        <v>-6</v>
      </c>
      <c r="P118" s="30">
        <v>20190026</v>
      </c>
      <c r="Q118" s="31">
        <v>600269</v>
      </c>
      <c r="R118" s="29">
        <v>0</v>
      </c>
      <c r="S118" s="29">
        <v>0</v>
      </c>
      <c r="T118" s="32">
        <v>0</v>
      </c>
      <c r="U118" s="29">
        <v>0</v>
      </c>
      <c r="V118" s="32">
        <v>0</v>
      </c>
      <c r="W118" s="32">
        <v>0</v>
      </c>
      <c r="X118" s="36">
        <v>0</v>
      </c>
      <c r="Y118" s="32">
        <v>0</v>
      </c>
      <c r="Z118" s="36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6">
        <v>0</v>
      </c>
      <c r="AH118" s="32">
        <v>0</v>
      </c>
      <c r="AI118" s="34" t="s">
        <v>44</v>
      </c>
    </row>
    <row r="119" spans="1:35" s="35" customFormat="1" ht="11.25" x14ac:dyDescent="0.2">
      <c r="A119" s="22">
        <v>111</v>
      </c>
      <c r="B119" s="23" t="s">
        <v>43</v>
      </c>
      <c r="C119" s="22">
        <v>0</v>
      </c>
      <c r="D119" s="24">
        <v>20190027</v>
      </c>
      <c r="E119" s="25">
        <v>43495</v>
      </c>
      <c r="F119" s="26">
        <v>43525</v>
      </c>
      <c r="G119" s="38">
        <v>4315525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38">
        <v>4283387</v>
      </c>
      <c r="O119" s="29">
        <v>32138</v>
      </c>
      <c r="P119" s="30">
        <v>20190027</v>
      </c>
      <c r="Q119" s="31">
        <v>4315525</v>
      </c>
      <c r="R119" s="29">
        <v>0</v>
      </c>
      <c r="S119" s="29">
        <v>0</v>
      </c>
      <c r="T119" s="32">
        <v>0</v>
      </c>
      <c r="U119" s="29">
        <v>0</v>
      </c>
      <c r="V119" s="32">
        <v>0</v>
      </c>
      <c r="W119" s="32">
        <v>0</v>
      </c>
      <c r="X119" s="36">
        <v>0</v>
      </c>
      <c r="Y119" s="32">
        <v>0</v>
      </c>
      <c r="Z119" s="36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6">
        <v>0</v>
      </c>
      <c r="AH119" s="32">
        <v>0</v>
      </c>
      <c r="AI119" s="39" t="s">
        <v>52</v>
      </c>
    </row>
    <row r="120" spans="1:35" s="35" customFormat="1" ht="11.25" x14ac:dyDescent="0.2">
      <c r="A120" s="22">
        <v>112</v>
      </c>
      <c r="B120" s="23" t="s">
        <v>43</v>
      </c>
      <c r="C120" s="22">
        <v>0</v>
      </c>
      <c r="D120" s="24">
        <v>20190028</v>
      </c>
      <c r="E120" s="25">
        <v>43496</v>
      </c>
      <c r="F120" s="26">
        <v>43525</v>
      </c>
      <c r="G120" s="38">
        <v>36824590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38">
        <v>36448764</v>
      </c>
      <c r="O120" s="29">
        <v>-31649</v>
      </c>
      <c r="P120" s="30">
        <v>20190028</v>
      </c>
      <c r="Q120" s="31">
        <v>36824590</v>
      </c>
      <c r="R120" s="29">
        <v>0</v>
      </c>
      <c r="S120" s="29">
        <v>0</v>
      </c>
      <c r="T120" s="32">
        <v>0</v>
      </c>
      <c r="U120" s="29">
        <v>0</v>
      </c>
      <c r="V120" s="32">
        <v>0</v>
      </c>
      <c r="W120" s="32">
        <v>0</v>
      </c>
      <c r="X120" s="36">
        <v>805609</v>
      </c>
      <c r="Y120" s="32">
        <v>0</v>
      </c>
      <c r="Z120" s="36">
        <v>407475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6">
        <v>0</v>
      </c>
      <c r="AH120" s="32">
        <v>0</v>
      </c>
      <c r="AI120" s="34" t="s">
        <v>44</v>
      </c>
    </row>
    <row r="121" spans="1:35" s="35" customFormat="1" ht="11.25" x14ac:dyDescent="0.2">
      <c r="A121" s="22">
        <v>113</v>
      </c>
      <c r="B121" s="23" t="s">
        <v>43</v>
      </c>
      <c r="C121" s="22">
        <v>0</v>
      </c>
      <c r="D121" s="24">
        <v>20190029</v>
      </c>
      <c r="E121" s="25">
        <v>43496</v>
      </c>
      <c r="F121" s="26">
        <v>43525</v>
      </c>
      <c r="G121" s="38">
        <v>28001679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38">
        <v>28001675</v>
      </c>
      <c r="O121" s="29">
        <v>4</v>
      </c>
      <c r="P121" s="30">
        <v>20190029</v>
      </c>
      <c r="Q121" s="31">
        <v>28001679</v>
      </c>
      <c r="R121" s="29">
        <v>0</v>
      </c>
      <c r="S121" s="29">
        <v>0</v>
      </c>
      <c r="T121" s="32">
        <v>0</v>
      </c>
      <c r="U121" s="29">
        <v>0</v>
      </c>
      <c r="V121" s="32">
        <v>0</v>
      </c>
      <c r="W121" s="32">
        <v>0</v>
      </c>
      <c r="X121" s="36">
        <v>0</v>
      </c>
      <c r="Y121" s="32">
        <v>0</v>
      </c>
      <c r="Z121" s="36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6">
        <v>0</v>
      </c>
      <c r="AH121" s="32">
        <v>0</v>
      </c>
      <c r="AI121" s="34" t="s">
        <v>44</v>
      </c>
    </row>
    <row r="122" spans="1:35" s="35" customFormat="1" ht="11.25" x14ac:dyDescent="0.2">
      <c r="A122" s="22">
        <v>114</v>
      </c>
      <c r="B122" s="23" t="s">
        <v>43</v>
      </c>
      <c r="C122" s="22">
        <v>0</v>
      </c>
      <c r="D122" s="24">
        <v>20190030</v>
      </c>
      <c r="E122" s="25">
        <v>43496</v>
      </c>
      <c r="F122" s="26">
        <v>43525</v>
      </c>
      <c r="G122" s="38">
        <v>84310671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38">
        <v>83291168</v>
      </c>
      <c r="O122" s="29">
        <v>765</v>
      </c>
      <c r="P122" s="30">
        <v>20190030</v>
      </c>
      <c r="Q122" s="31">
        <v>84310671</v>
      </c>
      <c r="R122" s="29">
        <v>0</v>
      </c>
      <c r="S122" s="29">
        <v>0</v>
      </c>
      <c r="T122" s="32">
        <v>0</v>
      </c>
      <c r="U122" s="29">
        <v>0</v>
      </c>
      <c r="V122" s="32">
        <v>0</v>
      </c>
      <c r="W122" s="32">
        <v>0</v>
      </c>
      <c r="X122" s="36">
        <v>1962932</v>
      </c>
      <c r="Y122" s="32">
        <v>0</v>
      </c>
      <c r="Z122" s="36">
        <v>1018737.5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6">
        <v>0</v>
      </c>
      <c r="AH122" s="32">
        <v>0</v>
      </c>
      <c r="AI122" s="34" t="s">
        <v>44</v>
      </c>
    </row>
    <row r="123" spans="1:35" s="35" customFormat="1" ht="11.25" x14ac:dyDescent="0.2">
      <c r="A123" s="22">
        <v>115</v>
      </c>
      <c r="B123" s="23" t="s">
        <v>43</v>
      </c>
      <c r="C123" s="22">
        <v>0</v>
      </c>
      <c r="D123" s="24">
        <v>20190031</v>
      </c>
      <c r="E123" s="25">
        <v>43496</v>
      </c>
      <c r="F123" s="26">
        <v>43525</v>
      </c>
      <c r="G123" s="38">
        <v>14269610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38">
        <v>14246841</v>
      </c>
      <c r="O123" s="29">
        <v>-10901</v>
      </c>
      <c r="P123" s="30">
        <v>20190031</v>
      </c>
      <c r="Q123" s="31">
        <v>14269610</v>
      </c>
      <c r="R123" s="29">
        <v>0</v>
      </c>
      <c r="S123" s="29">
        <v>0</v>
      </c>
      <c r="T123" s="32">
        <v>0</v>
      </c>
      <c r="U123" s="29">
        <v>0</v>
      </c>
      <c r="V123" s="32">
        <v>0</v>
      </c>
      <c r="W123" s="32">
        <v>0</v>
      </c>
      <c r="X123" s="36">
        <v>775382</v>
      </c>
      <c r="Y123" s="32">
        <v>0</v>
      </c>
      <c r="Z123" s="36">
        <v>33669.610000000052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6">
        <v>-11014</v>
      </c>
      <c r="AH123" s="32">
        <v>0</v>
      </c>
      <c r="AI123" s="39" t="s">
        <v>51</v>
      </c>
    </row>
    <row r="124" spans="1:35" s="35" customFormat="1" ht="11.25" x14ac:dyDescent="0.2">
      <c r="A124" s="22">
        <v>116</v>
      </c>
      <c r="B124" s="23" t="s">
        <v>43</v>
      </c>
      <c r="C124" s="22">
        <v>0</v>
      </c>
      <c r="D124" s="24">
        <v>20190032</v>
      </c>
      <c r="E124" s="25">
        <v>43496</v>
      </c>
      <c r="F124" s="26">
        <v>43525</v>
      </c>
      <c r="G124" s="38">
        <v>44797150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38">
        <v>44084841</v>
      </c>
      <c r="O124" s="28">
        <v>-12817</v>
      </c>
      <c r="P124" s="30">
        <v>20190032</v>
      </c>
      <c r="Q124" s="31">
        <v>44797150</v>
      </c>
      <c r="R124" s="29">
        <v>0</v>
      </c>
      <c r="S124" s="29">
        <v>0</v>
      </c>
      <c r="T124" s="32">
        <v>0</v>
      </c>
      <c r="U124" s="29">
        <v>0</v>
      </c>
      <c r="V124" s="32">
        <v>0</v>
      </c>
      <c r="W124" s="32">
        <v>0</v>
      </c>
      <c r="X124" s="36">
        <v>1251274</v>
      </c>
      <c r="Y124" s="32">
        <v>0</v>
      </c>
      <c r="Z124" s="36">
        <v>725126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6">
        <v>-11599.5</v>
      </c>
      <c r="AH124" s="32">
        <v>0</v>
      </c>
      <c r="AI124" s="39" t="s">
        <v>51</v>
      </c>
    </row>
    <row r="125" spans="1:35" s="35" customFormat="1" ht="11.25" x14ac:dyDescent="0.2">
      <c r="A125" s="22">
        <v>117</v>
      </c>
      <c r="B125" s="23" t="s">
        <v>43</v>
      </c>
      <c r="C125" s="22">
        <v>0</v>
      </c>
      <c r="D125" s="24">
        <v>20190037</v>
      </c>
      <c r="E125" s="25">
        <v>43524</v>
      </c>
      <c r="F125" s="26">
        <v>43536</v>
      </c>
      <c r="G125" s="38">
        <v>41258795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38">
        <v>40920058</v>
      </c>
      <c r="O125" s="29">
        <v>-859</v>
      </c>
      <c r="P125" s="30">
        <v>20190037</v>
      </c>
      <c r="Q125" s="31">
        <v>41258795</v>
      </c>
      <c r="R125" s="29">
        <v>0</v>
      </c>
      <c r="S125" s="29">
        <v>0</v>
      </c>
      <c r="T125" s="32">
        <v>0</v>
      </c>
      <c r="U125" s="29">
        <v>0</v>
      </c>
      <c r="V125" s="32">
        <v>0</v>
      </c>
      <c r="W125" s="32">
        <v>0</v>
      </c>
      <c r="X125" s="36">
        <v>664615</v>
      </c>
      <c r="Y125" s="32">
        <v>0</v>
      </c>
      <c r="Z125" s="36">
        <v>339596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6">
        <v>0</v>
      </c>
      <c r="AH125" s="32">
        <v>0</v>
      </c>
      <c r="AI125" s="34" t="s">
        <v>44</v>
      </c>
    </row>
    <row r="126" spans="1:35" s="35" customFormat="1" ht="11.25" x14ac:dyDescent="0.2">
      <c r="A126" s="22">
        <v>118</v>
      </c>
      <c r="B126" s="23" t="s">
        <v>43</v>
      </c>
      <c r="C126" s="22">
        <v>0</v>
      </c>
      <c r="D126" s="24">
        <v>20190038</v>
      </c>
      <c r="E126" s="25">
        <v>43524</v>
      </c>
      <c r="F126" s="26">
        <v>43536</v>
      </c>
      <c r="G126" s="38">
        <v>28202575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38">
        <v>18642783</v>
      </c>
      <c r="O126" s="29">
        <v>9559792</v>
      </c>
      <c r="P126" s="30">
        <v>20190038</v>
      </c>
      <c r="Q126" s="31">
        <v>28202575</v>
      </c>
      <c r="R126" s="29">
        <v>0</v>
      </c>
      <c r="S126" s="29">
        <v>0</v>
      </c>
      <c r="T126" s="32">
        <v>0</v>
      </c>
      <c r="U126" s="29">
        <v>0</v>
      </c>
      <c r="V126" s="32">
        <v>0</v>
      </c>
      <c r="W126" s="32">
        <v>0</v>
      </c>
      <c r="X126" s="36">
        <v>0</v>
      </c>
      <c r="Y126" s="32">
        <v>0</v>
      </c>
      <c r="Z126" s="36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6">
        <v>0</v>
      </c>
      <c r="AH126" s="32">
        <v>0</v>
      </c>
      <c r="AI126" s="39" t="s">
        <v>53</v>
      </c>
    </row>
    <row r="127" spans="1:35" s="35" customFormat="1" ht="11.25" x14ac:dyDescent="0.2">
      <c r="A127" s="22">
        <v>119</v>
      </c>
      <c r="B127" s="23" t="s">
        <v>43</v>
      </c>
      <c r="C127" s="22">
        <v>0</v>
      </c>
      <c r="D127" s="24">
        <v>20190039</v>
      </c>
      <c r="E127" s="25">
        <v>43524</v>
      </c>
      <c r="F127" s="26">
        <v>43536</v>
      </c>
      <c r="G127" s="38">
        <v>100421792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38">
        <v>99427973</v>
      </c>
      <c r="O127" s="29">
        <v>-15729</v>
      </c>
      <c r="P127" s="30">
        <v>20190039</v>
      </c>
      <c r="Q127" s="31">
        <v>100421792</v>
      </c>
      <c r="R127" s="29">
        <v>0</v>
      </c>
      <c r="S127" s="29">
        <v>0</v>
      </c>
      <c r="T127" s="32">
        <v>0</v>
      </c>
      <c r="U127" s="29">
        <v>0</v>
      </c>
      <c r="V127" s="32">
        <v>0</v>
      </c>
      <c r="W127" s="32">
        <v>0</v>
      </c>
      <c r="X127" s="36">
        <v>2017413</v>
      </c>
      <c r="Y127" s="32">
        <v>0</v>
      </c>
      <c r="Z127" s="36">
        <v>1009548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6">
        <v>-15734.5</v>
      </c>
      <c r="AH127" s="32">
        <v>0</v>
      </c>
      <c r="AI127" s="39" t="s">
        <v>51</v>
      </c>
    </row>
    <row r="128" spans="1:35" s="35" customFormat="1" ht="11.25" x14ac:dyDescent="0.2">
      <c r="A128" s="22">
        <v>120</v>
      </c>
      <c r="B128" s="23" t="s">
        <v>43</v>
      </c>
      <c r="C128" s="22">
        <v>0</v>
      </c>
      <c r="D128" s="24">
        <v>20190040</v>
      </c>
      <c r="E128" s="25">
        <v>43524</v>
      </c>
      <c r="F128" s="26">
        <v>43536</v>
      </c>
      <c r="G128" s="38">
        <v>15401581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38">
        <v>15372192</v>
      </c>
      <c r="O128" s="29">
        <v>1</v>
      </c>
      <c r="P128" s="30">
        <v>20190040</v>
      </c>
      <c r="Q128" s="31">
        <v>15401581</v>
      </c>
      <c r="R128" s="29">
        <v>0</v>
      </c>
      <c r="S128" s="29">
        <v>0</v>
      </c>
      <c r="T128" s="32">
        <v>0</v>
      </c>
      <c r="U128" s="29">
        <v>0</v>
      </c>
      <c r="V128" s="32">
        <v>0</v>
      </c>
      <c r="W128" s="32">
        <v>0</v>
      </c>
      <c r="X128" s="36">
        <v>927522</v>
      </c>
      <c r="Y128" s="32">
        <v>0</v>
      </c>
      <c r="Z128" s="36">
        <v>29388.229999999992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6">
        <v>0</v>
      </c>
      <c r="AH128" s="32">
        <v>0</v>
      </c>
      <c r="AI128" s="34" t="s">
        <v>44</v>
      </c>
    </row>
    <row r="129" spans="1:35" s="35" customFormat="1" ht="11.25" x14ac:dyDescent="0.2">
      <c r="A129" s="22">
        <v>121</v>
      </c>
      <c r="B129" s="23" t="s">
        <v>43</v>
      </c>
      <c r="C129" s="22">
        <v>0</v>
      </c>
      <c r="D129" s="24">
        <v>20190041</v>
      </c>
      <c r="E129" s="25">
        <v>43524</v>
      </c>
      <c r="F129" s="26">
        <v>43536</v>
      </c>
      <c r="G129" s="38">
        <v>49673766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38">
        <v>49028922</v>
      </c>
      <c r="O129" s="29">
        <v>-1</v>
      </c>
      <c r="P129" s="30">
        <v>20190041</v>
      </c>
      <c r="Q129" s="31">
        <v>49673766</v>
      </c>
      <c r="R129" s="29">
        <v>0</v>
      </c>
      <c r="S129" s="29">
        <v>0</v>
      </c>
      <c r="T129" s="32">
        <v>0</v>
      </c>
      <c r="U129" s="29">
        <v>0</v>
      </c>
      <c r="V129" s="32">
        <v>0</v>
      </c>
      <c r="W129" s="32">
        <v>0</v>
      </c>
      <c r="X129" s="36">
        <v>1139719</v>
      </c>
      <c r="Y129" s="32">
        <v>0</v>
      </c>
      <c r="Z129" s="36">
        <v>644845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6">
        <v>0</v>
      </c>
      <c r="AH129" s="32">
        <v>0</v>
      </c>
      <c r="AI129" s="34" t="s">
        <v>44</v>
      </c>
    </row>
    <row r="130" spans="1:35" s="35" customFormat="1" ht="11.25" x14ac:dyDescent="0.2">
      <c r="A130" s="22">
        <v>122</v>
      </c>
      <c r="B130" s="23" t="s">
        <v>43</v>
      </c>
      <c r="C130" s="22">
        <v>0</v>
      </c>
      <c r="D130" s="24">
        <v>20190062</v>
      </c>
      <c r="E130" s="25">
        <v>43555</v>
      </c>
      <c r="F130" s="26">
        <v>43564</v>
      </c>
      <c r="G130" s="38">
        <v>10230350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38">
        <v>10180515</v>
      </c>
      <c r="O130" s="29">
        <v>-1</v>
      </c>
      <c r="P130" s="30">
        <v>20190062</v>
      </c>
      <c r="Q130" s="31">
        <v>10936399</v>
      </c>
      <c r="R130" s="29">
        <v>0</v>
      </c>
      <c r="S130" s="29">
        <v>0</v>
      </c>
      <c r="T130" s="32">
        <v>0</v>
      </c>
      <c r="U130" s="29">
        <v>0</v>
      </c>
      <c r="V130" s="32">
        <v>0</v>
      </c>
      <c r="W130" s="32">
        <v>0</v>
      </c>
      <c r="X130" s="29">
        <v>0</v>
      </c>
      <c r="Y130" s="32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36">
        <v>-0.5</v>
      </c>
      <c r="AH130" s="32">
        <v>0</v>
      </c>
      <c r="AI130" s="39" t="s">
        <v>46</v>
      </c>
    </row>
    <row r="131" spans="1:35" s="35" customFormat="1" ht="11.25" x14ac:dyDescent="0.2">
      <c r="A131" s="22">
        <v>123</v>
      </c>
      <c r="B131" s="23" t="s">
        <v>43</v>
      </c>
      <c r="C131" s="22">
        <v>0</v>
      </c>
      <c r="D131" s="24">
        <v>20190063</v>
      </c>
      <c r="E131" s="25">
        <v>43553</v>
      </c>
      <c r="F131" s="26">
        <v>43564</v>
      </c>
      <c r="G131" s="38">
        <v>4039919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38">
        <v>3872721</v>
      </c>
      <c r="O131" s="29">
        <v>45</v>
      </c>
      <c r="P131" s="30">
        <v>20190063</v>
      </c>
      <c r="Q131" s="31">
        <v>4039919</v>
      </c>
      <c r="R131" s="29">
        <v>0</v>
      </c>
      <c r="S131" s="29">
        <v>0</v>
      </c>
      <c r="T131" s="32">
        <v>0</v>
      </c>
      <c r="U131" s="29">
        <v>0</v>
      </c>
      <c r="V131" s="32">
        <v>0</v>
      </c>
      <c r="W131" s="32">
        <v>0</v>
      </c>
      <c r="X131" s="36">
        <v>334157</v>
      </c>
      <c r="Y131" s="32">
        <v>0</v>
      </c>
      <c r="Z131" s="36">
        <v>167153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6">
        <v>0</v>
      </c>
      <c r="AH131" s="32">
        <v>0</v>
      </c>
      <c r="AI131" s="34" t="s">
        <v>44</v>
      </c>
    </row>
    <row r="132" spans="1:35" s="35" customFormat="1" ht="11.25" x14ac:dyDescent="0.2">
      <c r="A132" s="22">
        <v>124</v>
      </c>
      <c r="B132" s="23" t="s">
        <v>43</v>
      </c>
      <c r="C132" s="22">
        <v>0</v>
      </c>
      <c r="D132" s="24">
        <v>20190064</v>
      </c>
      <c r="E132" s="25">
        <v>43553</v>
      </c>
      <c r="F132" s="26">
        <v>43564</v>
      </c>
      <c r="G132" s="38">
        <v>619030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38">
        <v>618975</v>
      </c>
      <c r="O132" s="29">
        <v>10</v>
      </c>
      <c r="P132" s="30">
        <v>20190064</v>
      </c>
      <c r="Q132" s="31">
        <v>619030</v>
      </c>
      <c r="R132" s="29">
        <v>0</v>
      </c>
      <c r="S132" s="29">
        <v>0</v>
      </c>
      <c r="T132" s="32">
        <v>0</v>
      </c>
      <c r="U132" s="29">
        <v>0</v>
      </c>
      <c r="V132" s="32">
        <v>0</v>
      </c>
      <c r="W132" s="32">
        <v>0</v>
      </c>
      <c r="X132" s="36">
        <v>58920</v>
      </c>
      <c r="Y132" s="32">
        <v>0</v>
      </c>
      <c r="Z132" s="36">
        <v>45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6">
        <v>0</v>
      </c>
      <c r="AH132" s="32">
        <v>0</v>
      </c>
      <c r="AI132" s="34" t="s">
        <v>44</v>
      </c>
    </row>
    <row r="133" spans="1:35" s="35" customFormat="1" ht="11.25" x14ac:dyDescent="0.2">
      <c r="A133" s="22">
        <v>125</v>
      </c>
      <c r="B133" s="23" t="s">
        <v>43</v>
      </c>
      <c r="C133" s="22">
        <v>0</v>
      </c>
      <c r="D133" s="24">
        <v>20190065</v>
      </c>
      <c r="E133" s="25">
        <v>43553</v>
      </c>
      <c r="F133" s="26">
        <v>43564</v>
      </c>
      <c r="G133" s="38">
        <v>4873708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38">
        <v>4773533</v>
      </c>
      <c r="O133" s="29">
        <v>54</v>
      </c>
      <c r="P133" s="30">
        <v>20190065</v>
      </c>
      <c r="Q133" s="31">
        <v>4873708</v>
      </c>
      <c r="R133" s="29">
        <v>0</v>
      </c>
      <c r="S133" s="29">
        <v>0</v>
      </c>
      <c r="T133" s="32">
        <v>0</v>
      </c>
      <c r="U133" s="29">
        <v>0</v>
      </c>
      <c r="V133" s="32">
        <v>0</v>
      </c>
      <c r="W133" s="32">
        <v>0</v>
      </c>
      <c r="X133" s="36">
        <v>159451</v>
      </c>
      <c r="Y133" s="32">
        <v>0</v>
      </c>
      <c r="Z133" s="36">
        <v>100121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6">
        <v>0</v>
      </c>
      <c r="AH133" s="32">
        <v>0</v>
      </c>
      <c r="AI133" s="34" t="s">
        <v>44</v>
      </c>
    </row>
    <row r="134" spans="1:35" s="35" customFormat="1" ht="11.25" x14ac:dyDescent="0.2">
      <c r="A134" s="22">
        <v>126</v>
      </c>
      <c r="B134" s="23" t="s">
        <v>43</v>
      </c>
      <c r="C134" s="22">
        <v>0</v>
      </c>
      <c r="D134" s="24">
        <v>20190066</v>
      </c>
      <c r="E134" s="25">
        <v>43555</v>
      </c>
      <c r="F134" s="26">
        <v>43564</v>
      </c>
      <c r="G134" s="38">
        <v>41715670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38">
        <v>41438798</v>
      </c>
      <c r="O134" s="29">
        <v>977</v>
      </c>
      <c r="P134" s="30">
        <v>20190066</v>
      </c>
      <c r="Q134" s="31">
        <v>41715670</v>
      </c>
      <c r="R134" s="29">
        <v>0</v>
      </c>
      <c r="S134" s="29">
        <v>0</v>
      </c>
      <c r="T134" s="32">
        <v>0</v>
      </c>
      <c r="U134" s="29">
        <v>0</v>
      </c>
      <c r="V134" s="32">
        <v>0</v>
      </c>
      <c r="W134" s="32">
        <v>0</v>
      </c>
      <c r="X134" s="36">
        <v>644709</v>
      </c>
      <c r="Y134" s="32">
        <v>0</v>
      </c>
      <c r="Z134" s="36">
        <v>275895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6">
        <v>0</v>
      </c>
      <c r="AH134" s="32">
        <v>0</v>
      </c>
      <c r="AI134" s="34" t="s">
        <v>44</v>
      </c>
    </row>
    <row r="135" spans="1:35" s="35" customFormat="1" ht="11.25" x14ac:dyDescent="0.2">
      <c r="A135" s="22">
        <v>127</v>
      </c>
      <c r="B135" s="23" t="s">
        <v>43</v>
      </c>
      <c r="C135" s="22">
        <v>0</v>
      </c>
      <c r="D135" s="24">
        <v>20190067</v>
      </c>
      <c r="E135" s="25">
        <v>43555</v>
      </c>
      <c r="F135" s="26">
        <v>43564</v>
      </c>
      <c r="G135" s="38">
        <v>33031172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38">
        <v>33027173</v>
      </c>
      <c r="O135" s="29">
        <v>12</v>
      </c>
      <c r="P135" s="30">
        <v>20190067</v>
      </c>
      <c r="Q135" s="31">
        <v>33031172</v>
      </c>
      <c r="R135" s="29">
        <v>0</v>
      </c>
      <c r="S135" s="29">
        <v>0</v>
      </c>
      <c r="T135" s="32">
        <v>0</v>
      </c>
      <c r="U135" s="29">
        <v>0</v>
      </c>
      <c r="V135" s="32">
        <v>0</v>
      </c>
      <c r="W135" s="32">
        <v>0</v>
      </c>
      <c r="X135" s="36">
        <v>3079627</v>
      </c>
      <c r="Y135" s="32">
        <v>0</v>
      </c>
      <c r="Z135" s="36">
        <v>3987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6">
        <v>0</v>
      </c>
      <c r="AH135" s="32">
        <v>0</v>
      </c>
      <c r="AI135" s="34" t="s">
        <v>44</v>
      </c>
    </row>
    <row r="136" spans="1:35" s="35" customFormat="1" ht="11.25" x14ac:dyDescent="0.2">
      <c r="A136" s="22">
        <v>128</v>
      </c>
      <c r="B136" s="23" t="s">
        <v>43</v>
      </c>
      <c r="C136" s="22">
        <v>0</v>
      </c>
      <c r="D136" s="24">
        <v>20190068</v>
      </c>
      <c r="E136" s="25">
        <v>43555</v>
      </c>
      <c r="F136" s="26">
        <v>43564</v>
      </c>
      <c r="G136" s="38">
        <v>101083722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38">
        <v>99494395</v>
      </c>
      <c r="O136" s="29">
        <v>13</v>
      </c>
      <c r="P136" s="30">
        <v>20190068</v>
      </c>
      <c r="Q136" s="31">
        <v>101083722</v>
      </c>
      <c r="R136" s="29">
        <v>0</v>
      </c>
      <c r="S136" s="29">
        <v>0</v>
      </c>
      <c r="T136" s="32">
        <v>0</v>
      </c>
      <c r="U136" s="29">
        <v>0</v>
      </c>
      <c r="V136" s="32">
        <v>0</v>
      </c>
      <c r="W136" s="32">
        <v>0</v>
      </c>
      <c r="X136" s="36">
        <v>5425488</v>
      </c>
      <c r="Y136" s="32">
        <v>0</v>
      </c>
      <c r="Z136" s="36">
        <v>1589314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6">
        <v>0</v>
      </c>
      <c r="AH136" s="32">
        <v>0</v>
      </c>
      <c r="AI136" s="34" t="s">
        <v>44</v>
      </c>
    </row>
    <row r="137" spans="1:35" s="35" customFormat="1" ht="11.25" x14ac:dyDescent="0.2">
      <c r="A137" s="22">
        <v>129</v>
      </c>
      <c r="B137" s="23" t="s">
        <v>43</v>
      </c>
      <c r="C137" s="22">
        <v>0</v>
      </c>
      <c r="D137" s="24">
        <v>20190069</v>
      </c>
      <c r="E137" s="25">
        <v>43555</v>
      </c>
      <c r="F137" s="26">
        <v>43564</v>
      </c>
      <c r="G137" s="38">
        <v>15967468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38">
        <v>15911885</v>
      </c>
      <c r="O137" s="29">
        <v>-6936</v>
      </c>
      <c r="P137" s="30">
        <v>20190069</v>
      </c>
      <c r="Q137" s="31">
        <v>15967468</v>
      </c>
      <c r="R137" s="29">
        <v>0</v>
      </c>
      <c r="S137" s="29">
        <v>0</v>
      </c>
      <c r="T137" s="32">
        <v>0</v>
      </c>
      <c r="U137" s="29">
        <v>0</v>
      </c>
      <c r="V137" s="32">
        <v>0</v>
      </c>
      <c r="W137" s="32">
        <v>0</v>
      </c>
      <c r="X137" s="36">
        <v>206383</v>
      </c>
      <c r="Y137" s="32">
        <v>0</v>
      </c>
      <c r="Z137" s="36">
        <v>62519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6">
        <v>-7187.5</v>
      </c>
      <c r="AH137" s="32">
        <v>0</v>
      </c>
      <c r="AI137" s="39" t="s">
        <v>51</v>
      </c>
    </row>
    <row r="138" spans="1:35" s="35" customFormat="1" ht="11.25" x14ac:dyDescent="0.2">
      <c r="A138" s="22">
        <v>130</v>
      </c>
      <c r="B138" s="23" t="s">
        <v>43</v>
      </c>
      <c r="C138" s="22">
        <v>0</v>
      </c>
      <c r="D138" s="24">
        <v>20190070</v>
      </c>
      <c r="E138" s="25">
        <v>43555</v>
      </c>
      <c r="F138" s="26">
        <v>43564</v>
      </c>
      <c r="G138" s="38">
        <v>51936511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38">
        <v>51936511</v>
      </c>
      <c r="O138" s="29">
        <v>0</v>
      </c>
      <c r="P138" s="30">
        <v>20190070</v>
      </c>
      <c r="Q138" s="31">
        <v>51936511</v>
      </c>
      <c r="R138" s="29">
        <v>0</v>
      </c>
      <c r="S138" s="29">
        <v>0</v>
      </c>
      <c r="T138" s="32">
        <v>0</v>
      </c>
      <c r="U138" s="29">
        <v>0</v>
      </c>
      <c r="V138" s="32">
        <v>0</v>
      </c>
      <c r="W138" s="32">
        <v>0</v>
      </c>
      <c r="X138" s="29">
        <v>0</v>
      </c>
      <c r="Y138" s="32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36">
        <v>0</v>
      </c>
      <c r="AH138" s="32">
        <v>0</v>
      </c>
      <c r="AI138" s="34" t="s">
        <v>44</v>
      </c>
    </row>
    <row r="139" spans="1:35" s="35" customFormat="1" ht="11.25" x14ac:dyDescent="0.2">
      <c r="A139" s="22">
        <v>131</v>
      </c>
      <c r="B139" s="23" t="s">
        <v>43</v>
      </c>
      <c r="C139" s="22">
        <v>0</v>
      </c>
      <c r="D139" s="24">
        <v>20190071</v>
      </c>
      <c r="E139" s="25">
        <v>43524</v>
      </c>
      <c r="F139" s="26">
        <v>43564</v>
      </c>
      <c r="G139" s="38">
        <v>1679715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38">
        <v>1679696</v>
      </c>
      <c r="O139" s="29">
        <v>19</v>
      </c>
      <c r="P139" s="30">
        <v>20190071</v>
      </c>
      <c r="Q139" s="31">
        <v>1679715</v>
      </c>
      <c r="R139" s="29">
        <v>0</v>
      </c>
      <c r="S139" s="29">
        <v>0</v>
      </c>
      <c r="T139" s="32">
        <v>0</v>
      </c>
      <c r="U139" s="29">
        <v>0</v>
      </c>
      <c r="V139" s="32">
        <v>0</v>
      </c>
      <c r="W139" s="32">
        <v>0</v>
      </c>
      <c r="X139" s="36">
        <v>0</v>
      </c>
      <c r="Y139" s="32">
        <v>0</v>
      </c>
      <c r="Z139" s="36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6">
        <v>0</v>
      </c>
      <c r="AH139" s="32">
        <v>0</v>
      </c>
      <c r="AI139" s="34" t="s">
        <v>44</v>
      </c>
    </row>
    <row r="140" spans="1:35" s="35" customFormat="1" ht="11.25" x14ac:dyDescent="0.2">
      <c r="A140" s="22">
        <v>132</v>
      </c>
      <c r="B140" s="23" t="s">
        <v>43</v>
      </c>
      <c r="C140" s="22">
        <v>0</v>
      </c>
      <c r="D140" s="24">
        <v>20190072</v>
      </c>
      <c r="E140" s="25">
        <v>43522</v>
      </c>
      <c r="F140" s="26">
        <v>43564</v>
      </c>
      <c r="G140" s="38">
        <v>1954517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38">
        <v>1945406</v>
      </c>
      <c r="O140" s="29">
        <v>11</v>
      </c>
      <c r="P140" s="30">
        <v>20190072</v>
      </c>
      <c r="Q140" s="31">
        <v>1954517</v>
      </c>
      <c r="R140" s="29">
        <v>0</v>
      </c>
      <c r="S140" s="29">
        <v>0</v>
      </c>
      <c r="T140" s="32">
        <v>0</v>
      </c>
      <c r="U140" s="29">
        <v>0</v>
      </c>
      <c r="V140" s="32">
        <v>0</v>
      </c>
      <c r="W140" s="32">
        <v>0</v>
      </c>
      <c r="X140" s="36">
        <v>17950</v>
      </c>
      <c r="Y140" s="32">
        <v>0</v>
      </c>
      <c r="Z140" s="36">
        <v>9100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6">
        <v>0</v>
      </c>
      <c r="AH140" s="32">
        <v>0</v>
      </c>
      <c r="AI140" s="34" t="s">
        <v>44</v>
      </c>
    </row>
    <row r="141" spans="1:35" s="35" customFormat="1" ht="11.25" x14ac:dyDescent="0.2">
      <c r="A141" s="22">
        <v>133</v>
      </c>
      <c r="B141" s="23" t="s">
        <v>43</v>
      </c>
      <c r="C141" s="22">
        <v>0</v>
      </c>
      <c r="D141" s="24">
        <v>20190073</v>
      </c>
      <c r="E141" s="25">
        <v>43524</v>
      </c>
      <c r="F141" s="26">
        <v>43564</v>
      </c>
      <c r="G141" s="38">
        <v>5817677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38">
        <v>5817670</v>
      </c>
      <c r="O141" s="29">
        <v>7</v>
      </c>
      <c r="P141" s="30">
        <v>20190073</v>
      </c>
      <c r="Q141" s="31">
        <v>5817677</v>
      </c>
      <c r="R141" s="29">
        <v>0</v>
      </c>
      <c r="S141" s="29">
        <v>0</v>
      </c>
      <c r="T141" s="32">
        <v>0</v>
      </c>
      <c r="U141" s="29">
        <v>0</v>
      </c>
      <c r="V141" s="32">
        <v>0</v>
      </c>
      <c r="W141" s="32">
        <v>0</v>
      </c>
      <c r="X141" s="36">
        <v>0</v>
      </c>
      <c r="Y141" s="32">
        <v>0</v>
      </c>
      <c r="Z141" s="36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6">
        <v>0</v>
      </c>
      <c r="AH141" s="32">
        <v>0</v>
      </c>
      <c r="AI141" s="34" t="s">
        <v>44</v>
      </c>
    </row>
    <row r="142" spans="1:35" s="35" customFormat="1" ht="11.25" x14ac:dyDescent="0.2">
      <c r="A142" s="22">
        <v>134</v>
      </c>
      <c r="B142" s="23" t="s">
        <v>43</v>
      </c>
      <c r="C142" s="22">
        <v>0</v>
      </c>
      <c r="D142" s="24">
        <v>20190116</v>
      </c>
      <c r="E142" s="25">
        <v>43585</v>
      </c>
      <c r="F142" s="26">
        <v>43593</v>
      </c>
      <c r="G142" s="38">
        <v>4033919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38">
        <v>2016937</v>
      </c>
      <c r="O142" s="29">
        <v>2004273</v>
      </c>
      <c r="P142" s="30">
        <v>20190116</v>
      </c>
      <c r="Q142" s="31">
        <v>4033919</v>
      </c>
      <c r="R142" s="29">
        <v>0</v>
      </c>
      <c r="S142" s="29">
        <v>0</v>
      </c>
      <c r="T142" s="32">
        <v>0</v>
      </c>
      <c r="U142" s="29">
        <v>0</v>
      </c>
      <c r="V142" s="32">
        <v>0</v>
      </c>
      <c r="W142" s="32">
        <v>0</v>
      </c>
      <c r="X142" s="36">
        <v>385328</v>
      </c>
      <c r="Y142" s="32">
        <v>0</v>
      </c>
      <c r="Z142" s="36">
        <v>12709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6">
        <v>0</v>
      </c>
      <c r="AH142" s="32">
        <v>0</v>
      </c>
      <c r="AI142" s="39" t="s">
        <v>54</v>
      </c>
    </row>
    <row r="143" spans="1:35" s="35" customFormat="1" ht="11.25" x14ac:dyDescent="0.2">
      <c r="A143" s="22">
        <v>135</v>
      </c>
      <c r="B143" s="23" t="s">
        <v>43</v>
      </c>
      <c r="C143" s="22">
        <v>0</v>
      </c>
      <c r="D143" s="24">
        <v>20190117</v>
      </c>
      <c r="E143" s="25">
        <v>43577</v>
      </c>
      <c r="F143" s="26">
        <v>43593</v>
      </c>
      <c r="G143" s="38">
        <v>367052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38">
        <v>183522</v>
      </c>
      <c r="O143" s="29">
        <v>183530</v>
      </c>
      <c r="P143" s="30">
        <v>20190117</v>
      </c>
      <c r="Q143" s="31">
        <v>367052</v>
      </c>
      <c r="R143" s="29">
        <v>0</v>
      </c>
      <c r="S143" s="29">
        <v>0</v>
      </c>
      <c r="T143" s="32">
        <v>0</v>
      </c>
      <c r="U143" s="29">
        <v>0</v>
      </c>
      <c r="V143" s="32">
        <v>0</v>
      </c>
      <c r="W143" s="32">
        <v>0</v>
      </c>
      <c r="X143" s="36">
        <v>0</v>
      </c>
      <c r="Y143" s="32">
        <v>0</v>
      </c>
      <c r="Z143" s="36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6">
        <v>0</v>
      </c>
      <c r="AH143" s="32">
        <v>0</v>
      </c>
      <c r="AI143" s="39" t="s">
        <v>54</v>
      </c>
    </row>
    <row r="144" spans="1:35" s="35" customFormat="1" ht="11.25" x14ac:dyDescent="0.2">
      <c r="A144" s="22">
        <v>136</v>
      </c>
      <c r="B144" s="23" t="s">
        <v>43</v>
      </c>
      <c r="C144" s="22">
        <v>0</v>
      </c>
      <c r="D144" s="24">
        <v>20190118</v>
      </c>
      <c r="E144" s="25">
        <v>43585</v>
      </c>
      <c r="F144" s="26">
        <v>43593</v>
      </c>
      <c r="G144" s="38">
        <v>6035182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38">
        <v>5823302</v>
      </c>
      <c r="O144" s="29">
        <v>34</v>
      </c>
      <c r="P144" s="30">
        <v>20190118</v>
      </c>
      <c r="Q144" s="31">
        <v>6035182</v>
      </c>
      <c r="R144" s="29">
        <v>0</v>
      </c>
      <c r="S144" s="29">
        <v>0</v>
      </c>
      <c r="T144" s="32">
        <v>0</v>
      </c>
      <c r="U144" s="29">
        <v>0</v>
      </c>
      <c r="V144" s="32">
        <v>0</v>
      </c>
      <c r="W144" s="32">
        <v>0</v>
      </c>
      <c r="X144" s="36">
        <v>445131</v>
      </c>
      <c r="Y144" s="32">
        <v>0</v>
      </c>
      <c r="Z144" s="36">
        <v>211846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6">
        <v>0</v>
      </c>
      <c r="AH144" s="32">
        <v>0</v>
      </c>
      <c r="AI144" s="34" t="s">
        <v>44</v>
      </c>
    </row>
    <row r="145" spans="1:35" s="35" customFormat="1" ht="11.25" x14ac:dyDescent="0.2">
      <c r="A145" s="22">
        <v>137</v>
      </c>
      <c r="B145" s="23" t="s">
        <v>43</v>
      </c>
      <c r="C145" s="22">
        <v>0</v>
      </c>
      <c r="D145" s="24">
        <v>20190119</v>
      </c>
      <c r="E145" s="25">
        <v>43585</v>
      </c>
      <c r="F145" s="26">
        <v>43593</v>
      </c>
      <c r="G145" s="38">
        <v>37233505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38">
        <v>18616400</v>
      </c>
      <c r="O145" s="29">
        <v>18419315</v>
      </c>
      <c r="P145" s="30">
        <v>20190119</v>
      </c>
      <c r="Q145" s="31">
        <v>37233505</v>
      </c>
      <c r="R145" s="29">
        <v>0</v>
      </c>
      <c r="S145" s="29">
        <v>0</v>
      </c>
      <c r="T145" s="32">
        <v>0</v>
      </c>
      <c r="U145" s="29">
        <v>0</v>
      </c>
      <c r="V145" s="32">
        <v>0</v>
      </c>
      <c r="W145" s="32">
        <v>0</v>
      </c>
      <c r="X145" s="36">
        <v>421850</v>
      </c>
      <c r="Y145" s="32">
        <v>0</v>
      </c>
      <c r="Z145" s="36">
        <v>197790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6">
        <v>-47179.5</v>
      </c>
      <c r="AH145" s="32">
        <v>0</v>
      </c>
      <c r="AI145" s="39" t="s">
        <v>55</v>
      </c>
    </row>
    <row r="146" spans="1:35" s="35" customFormat="1" ht="11.25" x14ac:dyDescent="0.2">
      <c r="A146" s="22">
        <v>138</v>
      </c>
      <c r="B146" s="23" t="s">
        <v>43</v>
      </c>
      <c r="C146" s="22">
        <v>0</v>
      </c>
      <c r="D146" s="24">
        <v>20190120</v>
      </c>
      <c r="E146" s="25">
        <v>43585</v>
      </c>
      <c r="F146" s="26">
        <v>43593</v>
      </c>
      <c r="G146" s="38">
        <v>34906814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38">
        <v>34906804</v>
      </c>
      <c r="O146" s="29">
        <v>10</v>
      </c>
      <c r="P146" s="30">
        <v>20190120</v>
      </c>
      <c r="Q146" s="31">
        <v>34906814</v>
      </c>
      <c r="R146" s="29">
        <v>0</v>
      </c>
      <c r="S146" s="29">
        <v>0</v>
      </c>
      <c r="T146" s="32">
        <v>0</v>
      </c>
      <c r="U146" s="29">
        <v>0</v>
      </c>
      <c r="V146" s="32">
        <v>0</v>
      </c>
      <c r="W146" s="32">
        <v>0</v>
      </c>
      <c r="X146" s="36">
        <v>0</v>
      </c>
      <c r="Y146" s="32">
        <v>0</v>
      </c>
      <c r="Z146" s="36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6">
        <v>0</v>
      </c>
      <c r="AH146" s="32">
        <v>0</v>
      </c>
      <c r="AI146" s="34" t="s">
        <v>44</v>
      </c>
    </row>
    <row r="147" spans="1:35" s="35" customFormat="1" ht="11.25" x14ac:dyDescent="0.2">
      <c r="A147" s="22">
        <v>139</v>
      </c>
      <c r="B147" s="23" t="s">
        <v>43</v>
      </c>
      <c r="C147" s="22">
        <v>0</v>
      </c>
      <c r="D147" s="24">
        <v>20190121</v>
      </c>
      <c r="E147" s="25">
        <v>43585</v>
      </c>
      <c r="F147" s="26">
        <v>43593</v>
      </c>
      <c r="G147" s="38">
        <v>97796344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38">
        <v>48897232</v>
      </c>
      <c r="O147" s="29">
        <v>46642294</v>
      </c>
      <c r="P147" s="30">
        <v>20190121</v>
      </c>
      <c r="Q147" s="31">
        <v>97796344</v>
      </c>
      <c r="R147" s="29">
        <v>0</v>
      </c>
      <c r="S147" s="29">
        <v>0</v>
      </c>
      <c r="T147" s="32">
        <v>0</v>
      </c>
      <c r="U147" s="29">
        <v>0</v>
      </c>
      <c r="V147" s="32">
        <v>0</v>
      </c>
      <c r="W147" s="32">
        <v>0</v>
      </c>
      <c r="X147" s="36">
        <v>3411277</v>
      </c>
      <c r="Y147" s="32">
        <v>0</v>
      </c>
      <c r="Z147" s="36">
        <v>2256818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6">
        <v>-418745</v>
      </c>
      <c r="AH147" s="32">
        <v>0</v>
      </c>
      <c r="AI147" s="39" t="s">
        <v>55</v>
      </c>
    </row>
    <row r="148" spans="1:35" s="35" customFormat="1" ht="11.25" x14ac:dyDescent="0.2">
      <c r="A148" s="22">
        <v>140</v>
      </c>
      <c r="B148" s="23" t="s">
        <v>43</v>
      </c>
      <c r="C148" s="22">
        <v>0</v>
      </c>
      <c r="D148" s="24">
        <v>20190122</v>
      </c>
      <c r="E148" s="25">
        <v>43585</v>
      </c>
      <c r="F148" s="26">
        <v>43593</v>
      </c>
      <c r="G148" s="38">
        <v>14593964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38">
        <v>7296887</v>
      </c>
      <c r="O148" s="29">
        <v>7297077</v>
      </c>
      <c r="P148" s="30">
        <v>20190122</v>
      </c>
      <c r="Q148" s="31">
        <v>14593964</v>
      </c>
      <c r="R148" s="29">
        <v>0</v>
      </c>
      <c r="S148" s="29">
        <v>0</v>
      </c>
      <c r="T148" s="32">
        <v>0</v>
      </c>
      <c r="U148" s="29">
        <v>0</v>
      </c>
      <c r="V148" s="32">
        <v>0</v>
      </c>
      <c r="W148" s="32">
        <v>0</v>
      </c>
      <c r="X148" s="36">
        <v>0</v>
      </c>
      <c r="Y148" s="32">
        <v>0</v>
      </c>
      <c r="Z148" s="36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6">
        <v>0</v>
      </c>
      <c r="AH148" s="32">
        <v>0</v>
      </c>
      <c r="AI148" s="39" t="s">
        <v>54</v>
      </c>
    </row>
    <row r="149" spans="1:35" s="35" customFormat="1" ht="11.25" x14ac:dyDescent="0.2">
      <c r="A149" s="22">
        <v>141</v>
      </c>
      <c r="B149" s="23" t="s">
        <v>43</v>
      </c>
      <c r="C149" s="22">
        <v>0</v>
      </c>
      <c r="D149" s="24">
        <v>20190123</v>
      </c>
      <c r="E149" s="25">
        <v>43585</v>
      </c>
      <c r="F149" s="26">
        <v>43593</v>
      </c>
      <c r="G149" s="38">
        <v>49591600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38">
        <v>49243818</v>
      </c>
      <c r="O149" s="29">
        <v>272</v>
      </c>
      <c r="P149" s="30">
        <v>20190123</v>
      </c>
      <c r="Q149" s="31">
        <v>49591600</v>
      </c>
      <c r="R149" s="29">
        <v>0</v>
      </c>
      <c r="S149" s="29">
        <v>0</v>
      </c>
      <c r="T149" s="32">
        <v>0</v>
      </c>
      <c r="U149" s="29">
        <v>0</v>
      </c>
      <c r="V149" s="32">
        <v>0</v>
      </c>
      <c r="W149" s="32">
        <v>0</v>
      </c>
      <c r="X149" s="36">
        <v>1602569</v>
      </c>
      <c r="Y149" s="32">
        <v>0</v>
      </c>
      <c r="Z149" s="36">
        <v>347510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6">
        <v>0</v>
      </c>
      <c r="AH149" s="32">
        <v>0</v>
      </c>
      <c r="AI149" s="34" t="s">
        <v>44</v>
      </c>
    </row>
    <row r="150" spans="1:35" s="35" customFormat="1" ht="11.25" x14ac:dyDescent="0.2">
      <c r="A150" s="22">
        <v>142</v>
      </c>
      <c r="B150" s="23" t="s">
        <v>43</v>
      </c>
      <c r="C150" s="22">
        <v>0</v>
      </c>
      <c r="D150" s="24">
        <v>20190147</v>
      </c>
      <c r="E150" s="25">
        <v>43616</v>
      </c>
      <c r="F150" s="26">
        <v>43623</v>
      </c>
      <c r="G150" s="38">
        <v>2658217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38">
        <v>1329093</v>
      </c>
      <c r="O150" s="29">
        <v>1328966</v>
      </c>
      <c r="P150" s="30">
        <v>20190147</v>
      </c>
      <c r="Q150" s="31">
        <v>2658217</v>
      </c>
      <c r="R150" s="29">
        <v>0</v>
      </c>
      <c r="S150" s="29">
        <v>0</v>
      </c>
      <c r="T150" s="32">
        <v>0</v>
      </c>
      <c r="U150" s="29">
        <v>0</v>
      </c>
      <c r="V150" s="32">
        <v>0</v>
      </c>
      <c r="W150" s="32">
        <v>0</v>
      </c>
      <c r="X150" s="36">
        <v>328662</v>
      </c>
      <c r="Y150" s="32">
        <v>0</v>
      </c>
      <c r="Z150" s="36">
        <v>158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6">
        <v>0</v>
      </c>
      <c r="AH150" s="32">
        <v>0</v>
      </c>
      <c r="AI150" s="39" t="s">
        <v>54</v>
      </c>
    </row>
    <row r="151" spans="1:35" s="35" customFormat="1" ht="11.25" x14ac:dyDescent="0.2">
      <c r="A151" s="22">
        <v>143</v>
      </c>
      <c r="B151" s="23" t="s">
        <v>43</v>
      </c>
      <c r="C151" s="22">
        <v>0</v>
      </c>
      <c r="D151" s="24">
        <v>20190148</v>
      </c>
      <c r="E151" s="25">
        <v>43602</v>
      </c>
      <c r="F151" s="26">
        <v>43623</v>
      </c>
      <c r="G151" s="38">
        <v>102844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38">
        <v>51421</v>
      </c>
      <c r="O151" s="29">
        <v>51423</v>
      </c>
      <c r="P151" s="30">
        <v>20190148</v>
      </c>
      <c r="Q151" s="31">
        <v>102844</v>
      </c>
      <c r="R151" s="29">
        <v>0</v>
      </c>
      <c r="S151" s="29">
        <v>0</v>
      </c>
      <c r="T151" s="32">
        <v>0</v>
      </c>
      <c r="U151" s="29">
        <v>0</v>
      </c>
      <c r="V151" s="32">
        <v>0</v>
      </c>
      <c r="W151" s="32">
        <v>0</v>
      </c>
      <c r="X151" s="36">
        <v>0</v>
      </c>
      <c r="Y151" s="32">
        <v>0</v>
      </c>
      <c r="Z151" s="36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6">
        <v>0</v>
      </c>
      <c r="AH151" s="32">
        <v>0</v>
      </c>
      <c r="AI151" s="39" t="s">
        <v>54</v>
      </c>
    </row>
    <row r="152" spans="1:35" s="35" customFormat="1" ht="11.25" x14ac:dyDescent="0.2">
      <c r="A152" s="22">
        <v>144</v>
      </c>
      <c r="B152" s="23" t="s">
        <v>43</v>
      </c>
      <c r="C152" s="22">
        <v>0</v>
      </c>
      <c r="D152" s="24">
        <v>20190149</v>
      </c>
      <c r="E152" s="25">
        <v>43616</v>
      </c>
      <c r="F152" s="26">
        <v>43623</v>
      </c>
      <c r="G152" s="38">
        <v>4885316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38">
        <v>2442638</v>
      </c>
      <c r="O152" s="29">
        <v>2400962</v>
      </c>
      <c r="P152" s="30">
        <v>20190149</v>
      </c>
      <c r="Q152" s="31">
        <v>4885316</v>
      </c>
      <c r="R152" s="29">
        <v>0</v>
      </c>
      <c r="S152" s="29">
        <v>0</v>
      </c>
      <c r="T152" s="32">
        <v>0</v>
      </c>
      <c r="U152" s="29">
        <v>0</v>
      </c>
      <c r="V152" s="32">
        <v>0</v>
      </c>
      <c r="W152" s="32">
        <v>0</v>
      </c>
      <c r="X152" s="36">
        <v>163419</v>
      </c>
      <c r="Y152" s="32">
        <v>0</v>
      </c>
      <c r="Z152" s="36">
        <v>41716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6">
        <v>0</v>
      </c>
      <c r="AH152" s="32">
        <v>0</v>
      </c>
      <c r="AI152" s="39" t="s">
        <v>54</v>
      </c>
    </row>
    <row r="153" spans="1:35" s="35" customFormat="1" ht="11.25" x14ac:dyDescent="0.2">
      <c r="A153" s="22">
        <v>145</v>
      </c>
      <c r="B153" s="23" t="s">
        <v>43</v>
      </c>
      <c r="C153" s="22">
        <v>0</v>
      </c>
      <c r="D153" s="24">
        <v>20190150</v>
      </c>
      <c r="E153" s="25">
        <v>43616</v>
      </c>
      <c r="F153" s="26">
        <v>43623</v>
      </c>
      <c r="G153" s="38">
        <v>38314663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38">
        <v>19157077</v>
      </c>
      <c r="O153" s="29">
        <v>18893647</v>
      </c>
      <c r="P153" s="30">
        <v>20190150</v>
      </c>
      <c r="Q153" s="31">
        <v>38314663</v>
      </c>
      <c r="R153" s="29">
        <v>0</v>
      </c>
      <c r="S153" s="29">
        <v>0</v>
      </c>
      <c r="T153" s="32">
        <v>0</v>
      </c>
      <c r="U153" s="29">
        <v>0</v>
      </c>
      <c r="V153" s="32">
        <v>0</v>
      </c>
      <c r="W153" s="32">
        <v>0</v>
      </c>
      <c r="X153" s="36">
        <v>369726</v>
      </c>
      <c r="Y153" s="32">
        <v>0</v>
      </c>
      <c r="Z153" s="36">
        <v>263939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6">
        <v>-78452</v>
      </c>
      <c r="AH153" s="32">
        <v>0</v>
      </c>
      <c r="AI153" s="39" t="s">
        <v>55</v>
      </c>
    </row>
    <row r="154" spans="1:35" s="35" customFormat="1" ht="11.25" x14ac:dyDescent="0.2">
      <c r="A154" s="22">
        <v>146</v>
      </c>
      <c r="B154" s="23" t="s">
        <v>43</v>
      </c>
      <c r="C154" s="22">
        <v>0</v>
      </c>
      <c r="D154" s="24">
        <v>20190151</v>
      </c>
      <c r="E154" s="25">
        <v>43616</v>
      </c>
      <c r="F154" s="26">
        <v>43623</v>
      </c>
      <c r="G154" s="38">
        <v>35993086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38">
        <v>17979106</v>
      </c>
      <c r="O154" s="29">
        <v>17979106</v>
      </c>
      <c r="P154" s="30">
        <v>20190151</v>
      </c>
      <c r="Q154" s="31">
        <v>35958212</v>
      </c>
      <c r="R154" s="29">
        <v>0</v>
      </c>
      <c r="S154" s="29">
        <v>0</v>
      </c>
      <c r="T154" s="32">
        <v>0</v>
      </c>
      <c r="U154" s="29">
        <v>0</v>
      </c>
      <c r="V154" s="32">
        <v>0</v>
      </c>
      <c r="W154" s="32">
        <v>0</v>
      </c>
      <c r="X154" s="36">
        <v>0</v>
      </c>
      <c r="Y154" s="32">
        <v>0</v>
      </c>
      <c r="Z154" s="36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6">
        <v>0</v>
      </c>
      <c r="AH154" s="32">
        <v>0</v>
      </c>
      <c r="AI154" s="39" t="s">
        <v>54</v>
      </c>
    </row>
    <row r="155" spans="1:35" s="35" customFormat="1" ht="11.25" x14ac:dyDescent="0.2">
      <c r="A155" s="22">
        <v>147</v>
      </c>
      <c r="B155" s="23" t="s">
        <v>43</v>
      </c>
      <c r="C155" s="22">
        <v>0</v>
      </c>
      <c r="D155" s="24">
        <v>2019152</v>
      </c>
      <c r="E155" s="25">
        <v>43616</v>
      </c>
      <c r="F155" s="26">
        <v>43623</v>
      </c>
      <c r="G155" s="38">
        <v>106521038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38">
        <v>53259564</v>
      </c>
      <c r="O155" s="29">
        <v>53032990</v>
      </c>
      <c r="P155" s="30">
        <v>2019152</v>
      </c>
      <c r="Q155" s="31">
        <v>106521038</v>
      </c>
      <c r="R155" s="29">
        <v>0</v>
      </c>
      <c r="S155" s="29">
        <v>0</v>
      </c>
      <c r="T155" s="32">
        <v>0</v>
      </c>
      <c r="U155" s="29">
        <v>0</v>
      </c>
      <c r="V155" s="32">
        <v>0</v>
      </c>
      <c r="W155" s="32">
        <v>0</v>
      </c>
      <c r="X155" s="36">
        <v>1161869</v>
      </c>
      <c r="Y155" s="32">
        <v>0</v>
      </c>
      <c r="Z155" s="36">
        <v>228484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6">
        <v>-31445</v>
      </c>
      <c r="AH155" s="32">
        <v>0</v>
      </c>
      <c r="AI155" s="39" t="s">
        <v>56</v>
      </c>
    </row>
    <row r="156" spans="1:35" s="35" customFormat="1" ht="11.25" x14ac:dyDescent="0.2">
      <c r="A156" s="22">
        <v>148</v>
      </c>
      <c r="B156" s="23" t="s">
        <v>43</v>
      </c>
      <c r="C156" s="22">
        <v>0</v>
      </c>
      <c r="D156" s="24">
        <v>20190153</v>
      </c>
      <c r="E156" s="25">
        <v>43616</v>
      </c>
      <c r="F156" s="26">
        <v>43623</v>
      </c>
      <c r="G156" s="38">
        <v>16236200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38">
        <v>8118008</v>
      </c>
      <c r="O156" s="29">
        <v>8118192</v>
      </c>
      <c r="P156" s="30">
        <v>20190153</v>
      </c>
      <c r="Q156" s="31">
        <v>16236200</v>
      </c>
      <c r="R156" s="29">
        <v>0</v>
      </c>
      <c r="S156" s="29">
        <v>0</v>
      </c>
      <c r="T156" s="32">
        <v>0</v>
      </c>
      <c r="U156" s="29">
        <v>0</v>
      </c>
      <c r="V156" s="32">
        <v>0</v>
      </c>
      <c r="W156" s="32">
        <v>0</v>
      </c>
      <c r="X156" s="36">
        <v>0</v>
      </c>
      <c r="Y156" s="32">
        <v>0</v>
      </c>
      <c r="Z156" s="36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6">
        <v>0</v>
      </c>
      <c r="AH156" s="32">
        <v>0</v>
      </c>
      <c r="AI156" s="39" t="s">
        <v>54</v>
      </c>
    </row>
    <row r="157" spans="1:35" s="35" customFormat="1" ht="11.25" x14ac:dyDescent="0.2">
      <c r="A157" s="22">
        <v>149</v>
      </c>
      <c r="B157" s="23" t="s">
        <v>43</v>
      </c>
      <c r="C157" s="22">
        <v>0</v>
      </c>
      <c r="D157" s="24">
        <v>20190154</v>
      </c>
      <c r="E157" s="25">
        <v>43616</v>
      </c>
      <c r="F157" s="26">
        <v>43623</v>
      </c>
      <c r="G157" s="38">
        <v>67946072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38">
        <v>33972897</v>
      </c>
      <c r="O157" s="29">
        <v>33181223</v>
      </c>
      <c r="P157" s="30">
        <v>20190154</v>
      </c>
      <c r="Q157" s="31">
        <v>67946072</v>
      </c>
      <c r="R157" s="29">
        <v>0</v>
      </c>
      <c r="S157" s="29">
        <v>0</v>
      </c>
      <c r="T157" s="32">
        <v>0</v>
      </c>
      <c r="U157" s="29">
        <v>0</v>
      </c>
      <c r="V157" s="32">
        <v>0</v>
      </c>
      <c r="W157" s="32">
        <v>0</v>
      </c>
      <c r="X157" s="36">
        <v>1636852.5</v>
      </c>
      <c r="Y157" s="32">
        <v>0</v>
      </c>
      <c r="Z157" s="36">
        <v>791952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6">
        <v>0</v>
      </c>
      <c r="AH157" s="32">
        <v>0</v>
      </c>
      <c r="AI157" s="39" t="s">
        <v>54</v>
      </c>
    </row>
    <row r="158" spans="1:35" s="35" customFormat="1" ht="11.25" x14ac:dyDescent="0.2">
      <c r="A158" s="22">
        <v>150</v>
      </c>
      <c r="B158" s="23" t="s">
        <v>43</v>
      </c>
      <c r="C158" s="22">
        <v>0</v>
      </c>
      <c r="D158" s="24">
        <v>20190216</v>
      </c>
      <c r="E158" s="25">
        <v>43644</v>
      </c>
      <c r="F158" s="26">
        <v>43655</v>
      </c>
      <c r="G158" s="38">
        <v>3612466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38">
        <v>1806216</v>
      </c>
      <c r="O158" s="29">
        <v>1806250</v>
      </c>
      <c r="P158" s="30">
        <v>20190216</v>
      </c>
      <c r="Q158" s="31">
        <v>3612466</v>
      </c>
      <c r="R158" s="29">
        <v>0</v>
      </c>
      <c r="S158" s="29">
        <v>0</v>
      </c>
      <c r="T158" s="32">
        <v>0</v>
      </c>
      <c r="U158" s="29">
        <v>0</v>
      </c>
      <c r="V158" s="32">
        <v>0</v>
      </c>
      <c r="W158" s="32">
        <v>0</v>
      </c>
      <c r="X158" s="36">
        <v>0</v>
      </c>
      <c r="Y158" s="32">
        <v>0</v>
      </c>
      <c r="Z158" s="36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6">
        <v>1806233</v>
      </c>
      <c r="AH158" s="32">
        <v>0</v>
      </c>
      <c r="AI158" s="39" t="s">
        <v>45</v>
      </c>
    </row>
    <row r="159" spans="1:35" s="35" customFormat="1" ht="11.25" x14ac:dyDescent="0.2">
      <c r="A159" s="22">
        <v>151</v>
      </c>
      <c r="B159" s="23" t="s">
        <v>43</v>
      </c>
      <c r="C159" s="22">
        <v>0</v>
      </c>
      <c r="D159" s="24">
        <v>20190218</v>
      </c>
      <c r="E159" s="25">
        <v>43641</v>
      </c>
      <c r="F159" s="26">
        <v>43655</v>
      </c>
      <c r="G159" s="38">
        <v>353920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38">
        <v>176958</v>
      </c>
      <c r="O159" s="29">
        <v>176962</v>
      </c>
      <c r="P159" s="30">
        <v>20190218</v>
      </c>
      <c r="Q159" s="31">
        <v>353920</v>
      </c>
      <c r="R159" s="29">
        <v>0</v>
      </c>
      <c r="S159" s="29">
        <v>0</v>
      </c>
      <c r="T159" s="32">
        <v>0</v>
      </c>
      <c r="U159" s="29">
        <v>0</v>
      </c>
      <c r="V159" s="32">
        <v>0</v>
      </c>
      <c r="W159" s="32">
        <v>0</v>
      </c>
      <c r="X159" s="36">
        <v>0</v>
      </c>
      <c r="Y159" s="32">
        <v>0</v>
      </c>
      <c r="Z159" s="36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6">
        <v>176960</v>
      </c>
      <c r="AH159" s="32">
        <v>0</v>
      </c>
      <c r="AI159" s="39" t="s">
        <v>45</v>
      </c>
    </row>
    <row r="160" spans="1:35" s="35" customFormat="1" ht="11.25" x14ac:dyDescent="0.2">
      <c r="A160" s="22">
        <v>152</v>
      </c>
      <c r="B160" s="23" t="s">
        <v>43</v>
      </c>
      <c r="C160" s="22">
        <v>0</v>
      </c>
      <c r="D160" s="24">
        <v>20190219</v>
      </c>
      <c r="E160" s="25">
        <v>43644</v>
      </c>
      <c r="F160" s="26">
        <v>43655</v>
      </c>
      <c r="G160" s="38">
        <v>6177209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38">
        <v>3088588</v>
      </c>
      <c r="O160" s="29">
        <v>3051204</v>
      </c>
      <c r="P160" s="30">
        <v>20190219</v>
      </c>
      <c r="Q160" s="31">
        <v>6177209</v>
      </c>
      <c r="R160" s="29">
        <v>0</v>
      </c>
      <c r="S160" s="29">
        <v>0</v>
      </c>
      <c r="T160" s="32">
        <v>0</v>
      </c>
      <c r="U160" s="29">
        <v>0</v>
      </c>
      <c r="V160" s="32">
        <v>0</v>
      </c>
      <c r="W160" s="32">
        <v>0</v>
      </c>
      <c r="X160" s="36">
        <v>37417</v>
      </c>
      <c r="Y160" s="32">
        <v>0</v>
      </c>
      <c r="Z160" s="36">
        <v>37417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6">
        <v>3051187.5</v>
      </c>
      <c r="AH160" s="32">
        <v>0</v>
      </c>
      <c r="AI160" s="39" t="s">
        <v>45</v>
      </c>
    </row>
    <row r="161" spans="1:35" s="35" customFormat="1" ht="11.25" x14ac:dyDescent="0.2">
      <c r="A161" s="22">
        <v>153</v>
      </c>
      <c r="B161" s="23" t="s">
        <v>43</v>
      </c>
      <c r="C161" s="22">
        <v>0</v>
      </c>
      <c r="D161" s="24">
        <v>20190220</v>
      </c>
      <c r="E161" s="25">
        <v>43646</v>
      </c>
      <c r="F161" s="26">
        <v>43655</v>
      </c>
      <c r="G161" s="38">
        <v>38401001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38">
        <v>19200280</v>
      </c>
      <c r="O161" s="29">
        <v>19061914</v>
      </c>
      <c r="P161" s="30">
        <v>20190220</v>
      </c>
      <c r="Q161" s="31">
        <v>38401001</v>
      </c>
      <c r="R161" s="29">
        <v>0</v>
      </c>
      <c r="S161" s="29">
        <v>0</v>
      </c>
      <c r="T161" s="32">
        <v>0</v>
      </c>
      <c r="U161" s="29">
        <v>0</v>
      </c>
      <c r="V161" s="32">
        <v>0</v>
      </c>
      <c r="W161" s="32">
        <v>0</v>
      </c>
      <c r="X161" s="36">
        <v>396766</v>
      </c>
      <c r="Y161" s="32">
        <v>0</v>
      </c>
      <c r="Z161" s="36">
        <v>138807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6">
        <v>19061693.5</v>
      </c>
      <c r="AH161" s="32">
        <v>0</v>
      </c>
      <c r="AI161" s="39" t="s">
        <v>45</v>
      </c>
    </row>
    <row r="162" spans="1:35" s="35" customFormat="1" ht="11.25" x14ac:dyDescent="0.2">
      <c r="A162" s="22">
        <v>154</v>
      </c>
      <c r="B162" s="23" t="s">
        <v>43</v>
      </c>
      <c r="C162" s="22">
        <v>0</v>
      </c>
      <c r="D162" s="24">
        <v>20190221</v>
      </c>
      <c r="E162" s="25">
        <v>43646</v>
      </c>
      <c r="F162" s="26">
        <v>43655</v>
      </c>
      <c r="G162" s="38">
        <v>34987562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38">
        <v>17493781</v>
      </c>
      <c r="O162" s="29">
        <v>17490874</v>
      </c>
      <c r="P162" s="30">
        <v>20190221</v>
      </c>
      <c r="Q162" s="31">
        <v>34987562</v>
      </c>
      <c r="R162" s="29">
        <v>0</v>
      </c>
      <c r="S162" s="29">
        <v>0</v>
      </c>
      <c r="T162" s="32">
        <v>0</v>
      </c>
      <c r="U162" s="29">
        <v>0</v>
      </c>
      <c r="V162" s="32">
        <v>0</v>
      </c>
      <c r="W162" s="32">
        <v>0</v>
      </c>
      <c r="X162" s="29">
        <v>0</v>
      </c>
      <c r="Y162" s="32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36">
        <v>17490874</v>
      </c>
      <c r="AH162" s="32">
        <v>0</v>
      </c>
      <c r="AI162" s="39" t="s">
        <v>45</v>
      </c>
    </row>
    <row r="163" spans="1:35" s="35" customFormat="1" ht="11.25" x14ac:dyDescent="0.2">
      <c r="A163" s="22">
        <v>155</v>
      </c>
      <c r="B163" s="23" t="s">
        <v>43</v>
      </c>
      <c r="C163" s="22">
        <v>0</v>
      </c>
      <c r="D163" s="24">
        <v>20190222</v>
      </c>
      <c r="E163" s="25">
        <v>43646</v>
      </c>
      <c r="F163" s="26">
        <v>43655</v>
      </c>
      <c r="G163" s="38">
        <v>100133085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38">
        <v>50065662</v>
      </c>
      <c r="O163" s="29">
        <v>50000448</v>
      </c>
      <c r="P163" s="30">
        <v>20190222</v>
      </c>
      <c r="Q163" s="31">
        <v>100133085</v>
      </c>
      <c r="R163" s="29">
        <v>0</v>
      </c>
      <c r="S163" s="29">
        <v>0</v>
      </c>
      <c r="T163" s="32">
        <v>0</v>
      </c>
      <c r="U163" s="29">
        <v>0</v>
      </c>
      <c r="V163" s="32">
        <v>0</v>
      </c>
      <c r="W163" s="32">
        <v>0</v>
      </c>
      <c r="X163" s="36">
        <v>1110255</v>
      </c>
      <c r="Y163" s="32">
        <v>0</v>
      </c>
      <c r="Z163" s="36">
        <v>66975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6">
        <v>49999567.5</v>
      </c>
      <c r="AH163" s="32">
        <v>0</v>
      </c>
      <c r="AI163" s="39" t="s">
        <v>45</v>
      </c>
    </row>
    <row r="164" spans="1:35" s="35" customFormat="1" ht="11.25" x14ac:dyDescent="0.2">
      <c r="A164" s="22">
        <v>156</v>
      </c>
      <c r="B164" s="23" t="s">
        <v>43</v>
      </c>
      <c r="C164" s="22">
        <v>0</v>
      </c>
      <c r="D164" s="24">
        <v>20190223</v>
      </c>
      <c r="E164" s="25">
        <v>43646</v>
      </c>
      <c r="F164" s="26">
        <v>43655</v>
      </c>
      <c r="G164" s="38">
        <v>15356066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38">
        <v>7677967</v>
      </c>
      <c r="O164" s="29">
        <v>7678099</v>
      </c>
      <c r="P164" s="30">
        <v>20190223</v>
      </c>
      <c r="Q164" s="31">
        <v>15356066</v>
      </c>
      <c r="R164" s="29">
        <v>0</v>
      </c>
      <c r="S164" s="29">
        <v>0</v>
      </c>
      <c r="T164" s="32">
        <v>0</v>
      </c>
      <c r="U164" s="29">
        <v>0</v>
      </c>
      <c r="V164" s="32">
        <v>0</v>
      </c>
      <c r="W164" s="32">
        <v>0</v>
      </c>
      <c r="X164" s="36">
        <v>0</v>
      </c>
      <c r="Y164" s="32">
        <v>0</v>
      </c>
      <c r="Z164" s="36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6">
        <v>7678033</v>
      </c>
      <c r="AH164" s="32">
        <v>0</v>
      </c>
      <c r="AI164" s="39" t="s">
        <v>45</v>
      </c>
    </row>
    <row r="165" spans="1:35" s="35" customFormat="1" ht="11.25" x14ac:dyDescent="0.2">
      <c r="A165" s="22">
        <v>157</v>
      </c>
      <c r="B165" s="23" t="s">
        <v>43</v>
      </c>
      <c r="C165" s="22">
        <v>0</v>
      </c>
      <c r="D165" s="24">
        <v>20190224</v>
      </c>
      <c r="E165" s="25">
        <v>43646</v>
      </c>
      <c r="F165" s="26">
        <v>43655</v>
      </c>
      <c r="G165" s="38">
        <v>59303425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38">
        <v>29651567</v>
      </c>
      <c r="O165" s="29">
        <v>27399893</v>
      </c>
      <c r="P165" s="30">
        <v>20190224</v>
      </c>
      <c r="Q165" s="31">
        <v>59303425</v>
      </c>
      <c r="R165" s="29">
        <v>0</v>
      </c>
      <c r="S165" s="29">
        <v>0</v>
      </c>
      <c r="T165" s="32">
        <v>0</v>
      </c>
      <c r="U165" s="29">
        <v>0</v>
      </c>
      <c r="V165" s="32">
        <v>0</v>
      </c>
      <c r="W165" s="32">
        <v>0</v>
      </c>
      <c r="X165" s="36">
        <v>3489665.5</v>
      </c>
      <c r="Y165" s="32">
        <v>0</v>
      </c>
      <c r="Z165" s="36">
        <v>2251965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6">
        <v>-442750</v>
      </c>
      <c r="AH165" s="32">
        <v>0</v>
      </c>
      <c r="AI165" s="39" t="s">
        <v>57</v>
      </c>
    </row>
    <row r="166" spans="1:35" s="35" customFormat="1" ht="11.25" x14ac:dyDescent="0.2">
      <c r="A166" s="22">
        <v>158</v>
      </c>
      <c r="B166" s="23" t="s">
        <v>43</v>
      </c>
      <c r="C166" s="22">
        <v>0</v>
      </c>
      <c r="D166" s="24">
        <v>20190253</v>
      </c>
      <c r="E166" s="25">
        <v>43677</v>
      </c>
      <c r="F166" s="26">
        <v>43686</v>
      </c>
      <c r="G166" s="38">
        <v>3570183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38">
        <v>1785065</v>
      </c>
      <c r="O166" s="29">
        <v>1785006</v>
      </c>
      <c r="P166" s="30">
        <v>20190253</v>
      </c>
      <c r="Q166" s="31">
        <v>3570183</v>
      </c>
      <c r="R166" s="29">
        <v>0</v>
      </c>
      <c r="S166" s="29">
        <v>0</v>
      </c>
      <c r="T166" s="32">
        <v>0</v>
      </c>
      <c r="U166" s="29">
        <v>0</v>
      </c>
      <c r="V166" s="32">
        <v>0</v>
      </c>
      <c r="W166" s="32">
        <v>0</v>
      </c>
      <c r="X166" s="36">
        <v>428208</v>
      </c>
      <c r="Y166" s="32">
        <v>0</v>
      </c>
      <c r="Z166" s="36">
        <v>113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6">
        <v>0</v>
      </c>
      <c r="AH166" s="32">
        <v>0</v>
      </c>
      <c r="AI166" s="39" t="s">
        <v>58</v>
      </c>
    </row>
    <row r="167" spans="1:35" s="35" customFormat="1" ht="11.25" x14ac:dyDescent="0.2">
      <c r="A167" s="22">
        <v>159</v>
      </c>
      <c r="B167" s="23" t="s">
        <v>43</v>
      </c>
      <c r="C167" s="22">
        <v>0</v>
      </c>
      <c r="D167" s="24">
        <v>20190254</v>
      </c>
      <c r="E167" s="25">
        <v>43664</v>
      </c>
      <c r="F167" s="26">
        <v>43686</v>
      </c>
      <c r="G167" s="38">
        <v>229716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38">
        <v>114856</v>
      </c>
      <c r="O167" s="29">
        <v>114860</v>
      </c>
      <c r="P167" s="30">
        <v>20190254</v>
      </c>
      <c r="Q167" s="31">
        <v>229716</v>
      </c>
      <c r="R167" s="29">
        <v>0</v>
      </c>
      <c r="S167" s="29">
        <v>0</v>
      </c>
      <c r="T167" s="32">
        <v>0</v>
      </c>
      <c r="U167" s="29">
        <v>0</v>
      </c>
      <c r="V167" s="32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6">
        <v>0</v>
      </c>
      <c r="AH167" s="32">
        <v>0</v>
      </c>
      <c r="AI167" s="39" t="s">
        <v>58</v>
      </c>
    </row>
    <row r="168" spans="1:35" s="35" customFormat="1" ht="11.25" x14ac:dyDescent="0.2">
      <c r="A168" s="22">
        <v>160</v>
      </c>
      <c r="B168" s="23" t="s">
        <v>43</v>
      </c>
      <c r="C168" s="22">
        <v>0</v>
      </c>
      <c r="D168" s="24">
        <v>20190255</v>
      </c>
      <c r="E168" s="25">
        <v>43677</v>
      </c>
      <c r="F168" s="26">
        <v>43686</v>
      </c>
      <c r="G168" s="38">
        <v>3453986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38">
        <v>1726969</v>
      </c>
      <c r="O168" s="29">
        <v>1651914</v>
      </c>
      <c r="P168" s="30">
        <v>20190255</v>
      </c>
      <c r="Q168" s="31">
        <v>3453986</v>
      </c>
      <c r="R168" s="29">
        <v>0</v>
      </c>
      <c r="S168" s="29">
        <v>0</v>
      </c>
      <c r="T168" s="32">
        <v>0</v>
      </c>
      <c r="U168" s="29">
        <v>0</v>
      </c>
      <c r="V168" s="32">
        <v>0</v>
      </c>
      <c r="W168" s="32">
        <v>0</v>
      </c>
      <c r="X168" s="36">
        <v>121400</v>
      </c>
      <c r="Y168" s="32">
        <v>0</v>
      </c>
      <c r="Z168" s="36">
        <v>75103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6">
        <v>0</v>
      </c>
      <c r="AH168" s="32">
        <v>0</v>
      </c>
      <c r="AI168" s="39" t="s">
        <v>58</v>
      </c>
    </row>
    <row r="169" spans="1:35" s="35" customFormat="1" ht="11.25" x14ac:dyDescent="0.2">
      <c r="A169" s="22">
        <v>161</v>
      </c>
      <c r="B169" s="23" t="s">
        <v>43</v>
      </c>
      <c r="C169" s="22">
        <v>0</v>
      </c>
      <c r="D169" s="24">
        <v>20190256</v>
      </c>
      <c r="E169" s="25">
        <v>43677</v>
      </c>
      <c r="F169" s="26">
        <v>43686</v>
      </c>
      <c r="G169" s="38">
        <v>41135167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38">
        <v>20567340</v>
      </c>
      <c r="O169" s="29">
        <v>20036661</v>
      </c>
      <c r="P169" s="30">
        <v>20190256</v>
      </c>
      <c r="Q169" s="31">
        <v>41135167</v>
      </c>
      <c r="R169" s="29">
        <v>0</v>
      </c>
      <c r="S169" s="29">
        <v>0</v>
      </c>
      <c r="T169" s="32">
        <v>0</v>
      </c>
      <c r="U169" s="29">
        <v>0</v>
      </c>
      <c r="V169" s="32">
        <v>0</v>
      </c>
      <c r="W169" s="32">
        <v>0</v>
      </c>
      <c r="X169" s="36">
        <v>673800</v>
      </c>
      <c r="Y169" s="32">
        <v>0</v>
      </c>
      <c r="Z169" s="36">
        <v>531166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6">
        <v>-146353.5</v>
      </c>
      <c r="AH169" s="32">
        <v>0</v>
      </c>
      <c r="AI169" s="39" t="s">
        <v>56</v>
      </c>
    </row>
    <row r="170" spans="1:35" s="35" customFormat="1" ht="11.25" x14ac:dyDescent="0.2">
      <c r="A170" s="22">
        <v>162</v>
      </c>
      <c r="B170" s="23" t="s">
        <v>43</v>
      </c>
      <c r="C170" s="22">
        <v>0</v>
      </c>
      <c r="D170" s="24">
        <v>20190257</v>
      </c>
      <c r="E170" s="25">
        <v>43677</v>
      </c>
      <c r="F170" s="26">
        <v>43686</v>
      </c>
      <c r="G170" s="38">
        <v>33496046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38">
        <v>16748023</v>
      </c>
      <c r="O170" s="29">
        <v>15993961</v>
      </c>
      <c r="P170" s="30">
        <v>20190257</v>
      </c>
      <c r="Q170" s="31">
        <v>33496046</v>
      </c>
      <c r="R170" s="29">
        <v>0</v>
      </c>
      <c r="S170" s="29">
        <v>0</v>
      </c>
      <c r="T170" s="32">
        <v>0</v>
      </c>
      <c r="U170" s="29">
        <v>0</v>
      </c>
      <c r="V170" s="32">
        <v>0</v>
      </c>
      <c r="W170" s="32">
        <v>0</v>
      </c>
      <c r="X170" s="36">
        <v>2154464</v>
      </c>
      <c r="Y170" s="32">
        <v>0</v>
      </c>
      <c r="Z170" s="36">
        <v>754062.39999999863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6">
        <v>0</v>
      </c>
      <c r="AH170" s="32">
        <v>0</v>
      </c>
      <c r="AI170" s="39" t="s">
        <v>58</v>
      </c>
    </row>
    <row r="171" spans="1:35" s="35" customFormat="1" ht="11.25" x14ac:dyDescent="0.2">
      <c r="A171" s="22">
        <v>163</v>
      </c>
      <c r="B171" s="23" t="s">
        <v>43</v>
      </c>
      <c r="C171" s="22">
        <v>0</v>
      </c>
      <c r="D171" s="24">
        <v>20190258</v>
      </c>
      <c r="E171" s="25">
        <v>43677</v>
      </c>
      <c r="F171" s="26">
        <v>43686</v>
      </c>
      <c r="G171" s="38">
        <v>110430084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38">
        <v>55214063</v>
      </c>
      <c r="O171" s="29">
        <v>54827868</v>
      </c>
      <c r="P171" s="30">
        <v>20190258</v>
      </c>
      <c r="Q171" s="31">
        <v>110430084</v>
      </c>
      <c r="R171" s="29">
        <v>0</v>
      </c>
      <c r="S171" s="29">
        <v>0</v>
      </c>
      <c r="T171" s="32">
        <v>0</v>
      </c>
      <c r="U171" s="29">
        <v>0</v>
      </c>
      <c r="V171" s="32">
        <v>0</v>
      </c>
      <c r="W171" s="32">
        <v>0</v>
      </c>
      <c r="X171" s="36">
        <v>694153</v>
      </c>
      <c r="Y171" s="32">
        <v>0</v>
      </c>
      <c r="Z171" s="36">
        <v>388153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6">
        <v>-74344</v>
      </c>
      <c r="AH171" s="32">
        <v>0</v>
      </c>
      <c r="AI171" s="39" t="s">
        <v>59</v>
      </c>
    </row>
    <row r="172" spans="1:35" s="35" customFormat="1" ht="11.25" x14ac:dyDescent="0.2">
      <c r="A172" s="22">
        <v>164</v>
      </c>
      <c r="B172" s="23" t="s">
        <v>43</v>
      </c>
      <c r="C172" s="22">
        <v>0</v>
      </c>
      <c r="D172" s="24">
        <v>20190259</v>
      </c>
      <c r="E172" s="25">
        <v>43677</v>
      </c>
      <c r="F172" s="26">
        <v>43686</v>
      </c>
      <c r="G172" s="38">
        <v>19761567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38">
        <v>9880682</v>
      </c>
      <c r="O172" s="29">
        <v>9880885</v>
      </c>
      <c r="P172" s="30">
        <v>20190259</v>
      </c>
      <c r="Q172" s="31">
        <v>19761567</v>
      </c>
      <c r="R172" s="29">
        <v>0</v>
      </c>
      <c r="S172" s="29">
        <v>0</v>
      </c>
      <c r="T172" s="32">
        <v>0</v>
      </c>
      <c r="U172" s="29">
        <v>0</v>
      </c>
      <c r="V172" s="32">
        <v>0</v>
      </c>
      <c r="W172" s="32">
        <v>0</v>
      </c>
      <c r="X172" s="36">
        <v>0</v>
      </c>
      <c r="Y172" s="32">
        <v>0</v>
      </c>
      <c r="Z172" s="36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6">
        <v>0</v>
      </c>
      <c r="AH172" s="32">
        <v>0</v>
      </c>
      <c r="AI172" s="39" t="s">
        <v>58</v>
      </c>
    </row>
    <row r="173" spans="1:35" s="35" customFormat="1" ht="11.25" x14ac:dyDescent="0.2">
      <c r="A173" s="22">
        <v>165</v>
      </c>
      <c r="B173" s="23" t="s">
        <v>43</v>
      </c>
      <c r="C173" s="22">
        <v>0</v>
      </c>
      <c r="D173" s="24">
        <v>20190260</v>
      </c>
      <c r="E173" s="25">
        <v>43677</v>
      </c>
      <c r="F173" s="26">
        <v>43686</v>
      </c>
      <c r="G173" s="38">
        <v>63856018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38">
        <v>31927862</v>
      </c>
      <c r="O173" s="29">
        <v>30925227</v>
      </c>
      <c r="P173" s="30">
        <v>20190260</v>
      </c>
      <c r="Q173" s="31">
        <v>63856018</v>
      </c>
      <c r="R173" s="29">
        <v>0</v>
      </c>
      <c r="S173" s="29">
        <v>0</v>
      </c>
      <c r="T173" s="32">
        <v>0</v>
      </c>
      <c r="U173" s="29">
        <v>0</v>
      </c>
      <c r="V173" s="32">
        <v>0</v>
      </c>
      <c r="W173" s="32">
        <v>0</v>
      </c>
      <c r="X173" s="36">
        <v>2410782</v>
      </c>
      <c r="Y173" s="32">
        <v>0</v>
      </c>
      <c r="Z173" s="36">
        <v>1002929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6">
        <v>30925080</v>
      </c>
      <c r="AH173" s="32">
        <v>0</v>
      </c>
      <c r="AI173" s="39" t="s">
        <v>45</v>
      </c>
    </row>
    <row r="174" spans="1:35" s="35" customFormat="1" ht="11.25" x14ac:dyDescent="0.2">
      <c r="A174" s="22">
        <v>166</v>
      </c>
      <c r="B174" s="23" t="s">
        <v>43</v>
      </c>
      <c r="C174" s="22">
        <v>0</v>
      </c>
      <c r="D174" s="24">
        <v>20190290</v>
      </c>
      <c r="E174" s="25">
        <v>43707</v>
      </c>
      <c r="F174" s="26">
        <v>43718</v>
      </c>
      <c r="G174" s="38">
        <v>3605920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38">
        <v>1802944</v>
      </c>
      <c r="O174" s="29">
        <v>1802976</v>
      </c>
      <c r="P174" s="30">
        <v>20190290</v>
      </c>
      <c r="Q174" s="31">
        <v>3605920</v>
      </c>
      <c r="R174" s="29">
        <v>0</v>
      </c>
      <c r="S174" s="29">
        <v>0</v>
      </c>
      <c r="T174" s="32">
        <v>0</v>
      </c>
      <c r="U174" s="29">
        <v>0</v>
      </c>
      <c r="V174" s="32">
        <v>0</v>
      </c>
      <c r="W174" s="32">
        <v>0</v>
      </c>
      <c r="X174" s="36">
        <v>0</v>
      </c>
      <c r="Y174" s="32">
        <v>0</v>
      </c>
      <c r="Z174" s="36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6">
        <v>1802960</v>
      </c>
      <c r="AH174" s="32">
        <v>0</v>
      </c>
      <c r="AI174" s="39" t="s">
        <v>45</v>
      </c>
    </row>
    <row r="175" spans="1:35" s="35" customFormat="1" ht="11.25" x14ac:dyDescent="0.2">
      <c r="A175" s="22">
        <v>167</v>
      </c>
      <c r="B175" s="23" t="s">
        <v>43</v>
      </c>
      <c r="C175" s="22">
        <v>0</v>
      </c>
      <c r="D175" s="24">
        <v>20190291</v>
      </c>
      <c r="E175" s="25">
        <v>43704</v>
      </c>
      <c r="F175" s="26">
        <v>43718</v>
      </c>
      <c r="G175" s="38">
        <v>503397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38">
        <v>251697</v>
      </c>
      <c r="O175" s="29">
        <v>251700</v>
      </c>
      <c r="P175" s="30">
        <v>20190291</v>
      </c>
      <c r="Q175" s="31">
        <v>503397</v>
      </c>
      <c r="R175" s="29">
        <v>0</v>
      </c>
      <c r="S175" s="29">
        <v>0</v>
      </c>
      <c r="T175" s="32">
        <v>0</v>
      </c>
      <c r="U175" s="29">
        <v>0</v>
      </c>
      <c r="V175" s="32">
        <v>0</v>
      </c>
      <c r="W175" s="32">
        <v>0</v>
      </c>
      <c r="X175" s="36">
        <v>0</v>
      </c>
      <c r="Y175" s="32">
        <v>0</v>
      </c>
      <c r="Z175" s="36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6">
        <v>251698.5</v>
      </c>
      <c r="AH175" s="32">
        <v>0</v>
      </c>
      <c r="AI175" s="39" t="s">
        <v>45</v>
      </c>
    </row>
    <row r="176" spans="1:35" s="35" customFormat="1" ht="11.25" x14ac:dyDescent="0.2">
      <c r="A176" s="22">
        <v>168</v>
      </c>
      <c r="B176" s="23" t="s">
        <v>43</v>
      </c>
      <c r="C176" s="22">
        <v>0</v>
      </c>
      <c r="D176" s="24">
        <v>20190292</v>
      </c>
      <c r="E176" s="25">
        <v>43708</v>
      </c>
      <c r="F176" s="26">
        <v>43718</v>
      </c>
      <c r="G176" s="38">
        <v>3724833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38">
        <v>1862400</v>
      </c>
      <c r="O176" s="29">
        <v>1862433</v>
      </c>
      <c r="P176" s="30">
        <v>20190292</v>
      </c>
      <c r="Q176" s="31">
        <v>3724833</v>
      </c>
      <c r="R176" s="29">
        <v>0</v>
      </c>
      <c r="S176" s="29">
        <v>0</v>
      </c>
      <c r="T176" s="32">
        <v>0</v>
      </c>
      <c r="U176" s="29">
        <v>0</v>
      </c>
      <c r="V176" s="32">
        <v>0</v>
      </c>
      <c r="W176" s="32">
        <v>0</v>
      </c>
      <c r="X176" s="36">
        <v>0</v>
      </c>
      <c r="Y176" s="32">
        <v>0</v>
      </c>
      <c r="Z176" s="36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6">
        <v>1862416.5</v>
      </c>
      <c r="AH176" s="32">
        <v>0</v>
      </c>
      <c r="AI176" s="39" t="s">
        <v>45</v>
      </c>
    </row>
    <row r="177" spans="1:35" s="35" customFormat="1" ht="11.25" x14ac:dyDescent="0.2">
      <c r="A177" s="22">
        <v>169</v>
      </c>
      <c r="B177" s="23" t="s">
        <v>43</v>
      </c>
      <c r="C177" s="22">
        <v>0</v>
      </c>
      <c r="D177" s="24">
        <v>20190293</v>
      </c>
      <c r="E177" s="25">
        <v>43708</v>
      </c>
      <c r="F177" s="26">
        <v>43718</v>
      </c>
      <c r="G177" s="38">
        <v>39822201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38">
        <v>19910881</v>
      </c>
      <c r="O177" s="29">
        <v>19426432</v>
      </c>
      <c r="P177" s="30">
        <v>20190293</v>
      </c>
      <c r="Q177" s="31">
        <v>39822201</v>
      </c>
      <c r="R177" s="29">
        <v>0</v>
      </c>
      <c r="S177" s="29">
        <v>0</v>
      </c>
      <c r="T177" s="32">
        <v>0</v>
      </c>
      <c r="U177" s="29">
        <v>0</v>
      </c>
      <c r="V177" s="32">
        <v>0</v>
      </c>
      <c r="W177" s="32">
        <v>0</v>
      </c>
      <c r="X177" s="36">
        <v>648853</v>
      </c>
      <c r="Y177" s="32">
        <v>0</v>
      </c>
      <c r="Z177" s="36">
        <v>484888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6">
        <v>19426212.5</v>
      </c>
      <c r="AH177" s="32">
        <v>0</v>
      </c>
      <c r="AI177" s="39" t="s">
        <v>45</v>
      </c>
    </row>
    <row r="178" spans="1:35" s="35" customFormat="1" ht="11.25" x14ac:dyDescent="0.2">
      <c r="A178" s="22">
        <v>170</v>
      </c>
      <c r="B178" s="23" t="s">
        <v>43</v>
      </c>
      <c r="C178" s="22">
        <v>0</v>
      </c>
      <c r="D178" s="24">
        <v>20190294</v>
      </c>
      <c r="E178" s="25">
        <v>43707</v>
      </c>
      <c r="F178" s="26">
        <v>43718</v>
      </c>
      <c r="G178" s="38">
        <v>32284184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38">
        <v>16142052</v>
      </c>
      <c r="O178" s="29">
        <v>15395320</v>
      </c>
      <c r="P178" s="30">
        <v>20190294</v>
      </c>
      <c r="Q178" s="31">
        <v>32284184</v>
      </c>
      <c r="R178" s="29">
        <v>0</v>
      </c>
      <c r="S178" s="29">
        <v>0</v>
      </c>
      <c r="T178" s="32">
        <v>0</v>
      </c>
      <c r="U178" s="29">
        <v>0</v>
      </c>
      <c r="V178" s="32">
        <v>0</v>
      </c>
      <c r="W178" s="32">
        <v>0</v>
      </c>
      <c r="X178" s="36">
        <v>2133748</v>
      </c>
      <c r="Y178" s="32">
        <v>0</v>
      </c>
      <c r="Z178" s="36">
        <v>746811.79999999865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6">
        <v>15395280.200000031</v>
      </c>
      <c r="AH178" s="32">
        <v>0</v>
      </c>
      <c r="AI178" s="39" t="s">
        <v>45</v>
      </c>
    </row>
    <row r="179" spans="1:35" s="35" customFormat="1" ht="11.25" x14ac:dyDescent="0.2">
      <c r="A179" s="22">
        <v>171</v>
      </c>
      <c r="B179" s="23" t="s">
        <v>43</v>
      </c>
      <c r="C179" s="22">
        <v>0</v>
      </c>
      <c r="D179" s="24">
        <v>20190295</v>
      </c>
      <c r="E179" s="25">
        <v>43708</v>
      </c>
      <c r="F179" s="26">
        <v>43718</v>
      </c>
      <c r="G179" s="38">
        <v>102123908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38">
        <v>51061075</v>
      </c>
      <c r="O179" s="29">
        <v>51062833</v>
      </c>
      <c r="P179" s="30">
        <v>20190295</v>
      </c>
      <c r="Q179" s="31">
        <v>102123908</v>
      </c>
      <c r="R179" s="29">
        <v>0</v>
      </c>
      <c r="S179" s="29">
        <v>0</v>
      </c>
      <c r="T179" s="32">
        <v>0</v>
      </c>
      <c r="U179" s="29">
        <v>0</v>
      </c>
      <c r="V179" s="32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6">
        <v>51061954</v>
      </c>
      <c r="AH179" s="32">
        <v>0</v>
      </c>
      <c r="AI179" s="39" t="s">
        <v>45</v>
      </c>
    </row>
    <row r="180" spans="1:35" s="35" customFormat="1" ht="11.25" x14ac:dyDescent="0.2">
      <c r="A180" s="22">
        <v>172</v>
      </c>
      <c r="B180" s="23" t="s">
        <v>43</v>
      </c>
      <c r="C180" s="22">
        <v>0</v>
      </c>
      <c r="D180" s="24">
        <v>20190296</v>
      </c>
      <c r="E180" s="25">
        <v>43708</v>
      </c>
      <c r="F180" s="26">
        <v>43718</v>
      </c>
      <c r="G180" s="38">
        <v>18768658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38">
        <v>9384243</v>
      </c>
      <c r="O180" s="29">
        <v>9384415</v>
      </c>
      <c r="P180" s="30">
        <v>20190296</v>
      </c>
      <c r="Q180" s="31">
        <v>18768658</v>
      </c>
      <c r="R180" s="29">
        <v>0</v>
      </c>
      <c r="S180" s="29">
        <v>0</v>
      </c>
      <c r="T180" s="32">
        <v>0</v>
      </c>
      <c r="U180" s="29">
        <v>0</v>
      </c>
      <c r="V180" s="32">
        <v>0</v>
      </c>
      <c r="W180" s="32">
        <v>0</v>
      </c>
      <c r="X180" s="36">
        <v>0</v>
      </c>
      <c r="Y180" s="32">
        <v>0</v>
      </c>
      <c r="Z180" s="36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6">
        <v>9384329</v>
      </c>
      <c r="AH180" s="32">
        <v>0</v>
      </c>
      <c r="AI180" s="39" t="s">
        <v>45</v>
      </c>
    </row>
    <row r="181" spans="1:35" s="35" customFormat="1" ht="11.25" x14ac:dyDescent="0.2">
      <c r="A181" s="22">
        <v>173</v>
      </c>
      <c r="B181" s="23" t="s">
        <v>43</v>
      </c>
      <c r="C181" s="22">
        <v>0</v>
      </c>
      <c r="D181" s="24">
        <v>20190297</v>
      </c>
      <c r="E181" s="25">
        <v>43708</v>
      </c>
      <c r="F181" s="26">
        <v>43718</v>
      </c>
      <c r="G181" s="38">
        <v>42511166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38">
        <v>21221512</v>
      </c>
      <c r="O181" s="29">
        <v>21059101</v>
      </c>
      <c r="P181" s="30">
        <v>20190297</v>
      </c>
      <c r="Q181" s="31">
        <v>42443310</v>
      </c>
      <c r="R181" s="29">
        <v>0</v>
      </c>
      <c r="S181" s="29">
        <v>0</v>
      </c>
      <c r="T181" s="32">
        <v>0</v>
      </c>
      <c r="U181" s="29">
        <v>0</v>
      </c>
      <c r="V181" s="32">
        <v>0</v>
      </c>
      <c r="W181" s="32">
        <v>0</v>
      </c>
      <c r="X181" s="36">
        <v>665458.5</v>
      </c>
      <c r="Y181" s="32">
        <v>0</v>
      </c>
      <c r="Z181" s="36">
        <v>162697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6">
        <v>21058958</v>
      </c>
      <c r="AH181" s="32">
        <v>0</v>
      </c>
      <c r="AI181" s="39" t="s">
        <v>45</v>
      </c>
    </row>
    <row r="182" spans="1:35" s="35" customFormat="1" ht="11.25" x14ac:dyDescent="0.2">
      <c r="A182" s="22">
        <v>174</v>
      </c>
      <c r="B182" s="23" t="s">
        <v>43</v>
      </c>
      <c r="C182" s="22">
        <v>0</v>
      </c>
      <c r="D182" s="24">
        <v>20190341</v>
      </c>
      <c r="E182" s="25">
        <v>43738</v>
      </c>
      <c r="F182" s="26">
        <v>43747</v>
      </c>
      <c r="G182" s="38">
        <v>11206821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9">
        <v>11019685</v>
      </c>
      <c r="P182" s="30">
        <v>20190341</v>
      </c>
      <c r="Q182" s="31">
        <v>11368296</v>
      </c>
      <c r="R182" s="29">
        <v>0</v>
      </c>
      <c r="S182" s="29">
        <v>0</v>
      </c>
      <c r="T182" s="32">
        <v>0</v>
      </c>
      <c r="U182" s="29">
        <v>0</v>
      </c>
      <c r="V182" s="32">
        <v>0</v>
      </c>
      <c r="W182" s="32">
        <v>0</v>
      </c>
      <c r="X182" s="36">
        <v>241296</v>
      </c>
      <c r="Y182" s="32">
        <v>0</v>
      </c>
      <c r="Z182" s="36">
        <v>187136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6">
        <v>0</v>
      </c>
      <c r="AH182" s="32">
        <v>0</v>
      </c>
      <c r="AI182" s="39" t="s">
        <v>60</v>
      </c>
    </row>
    <row r="183" spans="1:35" s="35" customFormat="1" ht="11.25" x14ac:dyDescent="0.2">
      <c r="A183" s="22">
        <v>175</v>
      </c>
      <c r="B183" s="23" t="s">
        <v>43</v>
      </c>
      <c r="C183" s="22">
        <v>0</v>
      </c>
      <c r="D183" s="24">
        <v>20190342</v>
      </c>
      <c r="E183" s="25">
        <v>43738</v>
      </c>
      <c r="F183" s="26">
        <v>43747</v>
      </c>
      <c r="G183" s="38">
        <v>5919663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38">
        <v>2959809</v>
      </c>
      <c r="O183" s="29">
        <v>2946409</v>
      </c>
      <c r="P183" s="30">
        <v>20190342</v>
      </c>
      <c r="Q183" s="31">
        <v>5919663</v>
      </c>
      <c r="R183" s="29">
        <v>0</v>
      </c>
      <c r="S183" s="29">
        <v>0</v>
      </c>
      <c r="T183" s="32">
        <v>0</v>
      </c>
      <c r="U183" s="29">
        <v>0</v>
      </c>
      <c r="V183" s="32">
        <v>0</v>
      </c>
      <c r="W183" s="32">
        <v>0</v>
      </c>
      <c r="X183" s="36">
        <v>26890</v>
      </c>
      <c r="Y183" s="32">
        <v>0</v>
      </c>
      <c r="Z183" s="36">
        <v>13445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6">
        <v>2946386.5</v>
      </c>
      <c r="AH183" s="32">
        <v>0</v>
      </c>
      <c r="AI183" s="39" t="s">
        <v>45</v>
      </c>
    </row>
    <row r="184" spans="1:35" s="35" customFormat="1" ht="11.25" x14ac:dyDescent="0.2">
      <c r="A184" s="22">
        <v>176</v>
      </c>
      <c r="B184" s="23" t="s">
        <v>43</v>
      </c>
      <c r="C184" s="22">
        <v>0</v>
      </c>
      <c r="D184" s="24">
        <v>2019343</v>
      </c>
      <c r="E184" s="25">
        <v>43732</v>
      </c>
      <c r="F184" s="26">
        <v>43747</v>
      </c>
      <c r="G184" s="38">
        <v>503397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38">
        <v>251697</v>
      </c>
      <c r="O184" s="29">
        <v>251700</v>
      </c>
      <c r="P184" s="30">
        <v>2019343</v>
      </c>
      <c r="Q184" s="31">
        <v>503397</v>
      </c>
      <c r="R184" s="29">
        <v>0</v>
      </c>
      <c r="S184" s="29">
        <v>0</v>
      </c>
      <c r="T184" s="32">
        <v>0</v>
      </c>
      <c r="U184" s="29">
        <v>0</v>
      </c>
      <c r="V184" s="32">
        <v>0</v>
      </c>
      <c r="W184" s="32">
        <v>0</v>
      </c>
      <c r="X184" s="36">
        <v>0</v>
      </c>
      <c r="Y184" s="32">
        <v>0</v>
      </c>
      <c r="Z184" s="36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6">
        <v>251698.5</v>
      </c>
      <c r="AH184" s="32">
        <v>0</v>
      </c>
      <c r="AI184" s="39" t="s">
        <v>45</v>
      </c>
    </row>
    <row r="185" spans="1:35" s="35" customFormat="1" ht="11.25" x14ac:dyDescent="0.2">
      <c r="A185" s="22">
        <v>177</v>
      </c>
      <c r="B185" s="23" t="s">
        <v>43</v>
      </c>
      <c r="C185" s="22">
        <v>0</v>
      </c>
      <c r="D185" s="24">
        <v>20190344</v>
      </c>
      <c r="E185" s="25">
        <v>43738</v>
      </c>
      <c r="F185" s="26">
        <v>43747</v>
      </c>
      <c r="G185" s="38">
        <v>7425830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38">
        <v>3712885</v>
      </c>
      <c r="O185" s="29">
        <v>3599434</v>
      </c>
      <c r="P185" s="30">
        <v>20190344</v>
      </c>
      <c r="Q185" s="31">
        <v>7425830</v>
      </c>
      <c r="R185" s="29">
        <v>0</v>
      </c>
      <c r="S185" s="29">
        <v>0</v>
      </c>
      <c r="T185" s="32">
        <v>0</v>
      </c>
      <c r="U185" s="29">
        <v>0</v>
      </c>
      <c r="V185" s="32">
        <v>0</v>
      </c>
      <c r="W185" s="32">
        <v>0</v>
      </c>
      <c r="X185" s="36">
        <v>167511</v>
      </c>
      <c r="Y185" s="32">
        <v>0</v>
      </c>
      <c r="Z185" s="36">
        <v>113511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6">
        <v>3599404</v>
      </c>
      <c r="AH185" s="32">
        <v>0</v>
      </c>
      <c r="AI185" s="39" t="s">
        <v>45</v>
      </c>
    </row>
    <row r="186" spans="1:35" s="35" customFormat="1" ht="11.25" x14ac:dyDescent="0.2">
      <c r="A186" s="22">
        <v>178</v>
      </c>
      <c r="B186" s="23" t="s">
        <v>43</v>
      </c>
      <c r="C186" s="22">
        <v>0</v>
      </c>
      <c r="D186" s="24">
        <v>20190345</v>
      </c>
      <c r="E186" s="25">
        <v>43738</v>
      </c>
      <c r="F186" s="26">
        <v>43747</v>
      </c>
      <c r="G186" s="38">
        <v>35531028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38">
        <v>17765341</v>
      </c>
      <c r="O186" s="29">
        <v>16758053</v>
      </c>
      <c r="P186" s="30">
        <v>20190345</v>
      </c>
      <c r="Q186" s="31">
        <v>35531028</v>
      </c>
      <c r="R186" s="29">
        <v>0</v>
      </c>
      <c r="S186" s="29">
        <v>0</v>
      </c>
      <c r="T186" s="32">
        <v>0</v>
      </c>
      <c r="U186" s="29">
        <v>0</v>
      </c>
      <c r="V186" s="32">
        <v>0</v>
      </c>
      <c r="W186" s="32">
        <v>0</v>
      </c>
      <c r="X186" s="36">
        <v>1079846</v>
      </c>
      <c r="Y186" s="32">
        <v>0</v>
      </c>
      <c r="Z186" s="36">
        <v>1007634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6">
        <v>16757880</v>
      </c>
      <c r="AH186" s="32">
        <v>0</v>
      </c>
      <c r="AI186" s="39" t="s">
        <v>45</v>
      </c>
    </row>
    <row r="187" spans="1:35" s="35" customFormat="1" ht="11.25" x14ac:dyDescent="0.2">
      <c r="A187" s="22">
        <v>179</v>
      </c>
      <c r="B187" s="23" t="s">
        <v>43</v>
      </c>
      <c r="C187" s="22">
        <v>0</v>
      </c>
      <c r="D187" s="24">
        <v>20190346</v>
      </c>
      <c r="E187" s="25">
        <v>43738</v>
      </c>
      <c r="F187" s="26">
        <v>43747</v>
      </c>
      <c r="G187" s="38">
        <v>34070307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38">
        <v>17035018</v>
      </c>
      <c r="O187" s="29">
        <v>16252224</v>
      </c>
      <c r="P187" s="30">
        <v>20190346</v>
      </c>
      <c r="Q187" s="31">
        <v>34070307</v>
      </c>
      <c r="R187" s="29">
        <v>0</v>
      </c>
      <c r="S187" s="29">
        <v>0</v>
      </c>
      <c r="T187" s="32">
        <v>0</v>
      </c>
      <c r="U187" s="29">
        <v>0</v>
      </c>
      <c r="V187" s="32">
        <v>0</v>
      </c>
      <c r="W187" s="32">
        <v>0</v>
      </c>
      <c r="X187" s="36">
        <v>2237328</v>
      </c>
      <c r="Y187" s="32">
        <v>0</v>
      </c>
      <c r="Z187" s="36">
        <v>783064.79999999853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6">
        <v>16252088.700000031</v>
      </c>
      <c r="AH187" s="32">
        <v>0</v>
      </c>
      <c r="AI187" s="39" t="s">
        <v>45</v>
      </c>
    </row>
    <row r="188" spans="1:35" s="35" customFormat="1" ht="11.25" x14ac:dyDescent="0.2">
      <c r="A188" s="22">
        <v>180</v>
      </c>
      <c r="B188" s="23" t="s">
        <v>43</v>
      </c>
      <c r="C188" s="22">
        <v>0</v>
      </c>
      <c r="D188" s="24">
        <v>20190347</v>
      </c>
      <c r="E188" s="25">
        <v>43738</v>
      </c>
      <c r="F188" s="26">
        <v>43747</v>
      </c>
      <c r="G188" s="38">
        <v>99650306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38">
        <v>49824365</v>
      </c>
      <c r="O188" s="29">
        <v>49355146</v>
      </c>
      <c r="P188" s="30">
        <v>20190347</v>
      </c>
      <c r="Q188" s="31">
        <v>99650306</v>
      </c>
      <c r="R188" s="29">
        <v>0</v>
      </c>
      <c r="S188" s="29">
        <v>0</v>
      </c>
      <c r="T188" s="32">
        <v>0</v>
      </c>
      <c r="U188" s="29">
        <v>0</v>
      </c>
      <c r="V188" s="32">
        <v>0</v>
      </c>
      <c r="W188" s="32">
        <v>0</v>
      </c>
      <c r="X188" s="36">
        <v>830355</v>
      </c>
      <c r="Y188" s="32">
        <v>0</v>
      </c>
      <c r="Z188" s="36">
        <v>470795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6">
        <v>49354358</v>
      </c>
      <c r="AH188" s="32">
        <v>0</v>
      </c>
      <c r="AI188" s="39" t="s">
        <v>45</v>
      </c>
    </row>
    <row r="189" spans="1:35" s="35" customFormat="1" ht="11.25" x14ac:dyDescent="0.2">
      <c r="A189" s="22">
        <v>181</v>
      </c>
      <c r="B189" s="23" t="s">
        <v>43</v>
      </c>
      <c r="C189" s="22">
        <v>0</v>
      </c>
      <c r="D189" s="24">
        <v>20190348</v>
      </c>
      <c r="E189" s="25">
        <v>43738</v>
      </c>
      <c r="F189" s="26">
        <v>43747</v>
      </c>
      <c r="G189" s="38">
        <v>18739300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38">
        <v>9369560</v>
      </c>
      <c r="O189" s="29">
        <v>9369740</v>
      </c>
      <c r="P189" s="30">
        <v>20190348</v>
      </c>
      <c r="Q189" s="31">
        <v>18739300</v>
      </c>
      <c r="R189" s="29">
        <v>0</v>
      </c>
      <c r="S189" s="29">
        <v>0</v>
      </c>
      <c r="T189" s="32">
        <v>0</v>
      </c>
      <c r="U189" s="29">
        <v>0</v>
      </c>
      <c r="V189" s="32">
        <v>0</v>
      </c>
      <c r="W189" s="32">
        <v>0</v>
      </c>
      <c r="X189" s="36">
        <v>0</v>
      </c>
      <c r="Y189" s="32">
        <v>0</v>
      </c>
      <c r="Z189" s="36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6">
        <v>9369650</v>
      </c>
      <c r="AH189" s="32">
        <v>0</v>
      </c>
      <c r="AI189" s="39" t="s">
        <v>45</v>
      </c>
    </row>
    <row r="190" spans="1:35" s="35" customFormat="1" ht="11.25" x14ac:dyDescent="0.2">
      <c r="A190" s="22">
        <v>182</v>
      </c>
      <c r="B190" s="23" t="s">
        <v>43</v>
      </c>
      <c r="C190" s="22">
        <v>0</v>
      </c>
      <c r="D190" s="24">
        <v>20190349</v>
      </c>
      <c r="E190" s="25">
        <v>43738</v>
      </c>
      <c r="F190" s="26">
        <v>43747</v>
      </c>
      <c r="G190" s="38">
        <v>46961972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38">
        <v>23480851</v>
      </c>
      <c r="O190" s="29">
        <v>22721045</v>
      </c>
      <c r="P190" s="30">
        <v>20190349</v>
      </c>
      <c r="Q190" s="31">
        <v>46961972</v>
      </c>
      <c r="R190" s="29">
        <v>0</v>
      </c>
      <c r="S190" s="29">
        <v>0</v>
      </c>
      <c r="T190" s="32">
        <v>0</v>
      </c>
      <c r="U190" s="29">
        <v>0</v>
      </c>
      <c r="V190" s="32">
        <v>0</v>
      </c>
      <c r="W190" s="32">
        <v>0</v>
      </c>
      <c r="X190" s="36">
        <v>1053348.5</v>
      </c>
      <c r="Y190" s="32">
        <v>0</v>
      </c>
      <c r="Z190" s="36">
        <v>760076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6">
        <v>22720910</v>
      </c>
      <c r="AH190" s="32">
        <v>0</v>
      </c>
      <c r="AI190" s="39" t="s">
        <v>45</v>
      </c>
    </row>
    <row r="191" spans="1:35" s="35" customFormat="1" ht="11.25" x14ac:dyDescent="0.2">
      <c r="A191" s="22">
        <v>183</v>
      </c>
      <c r="B191" s="23" t="s">
        <v>43</v>
      </c>
      <c r="C191" s="22">
        <v>0</v>
      </c>
      <c r="D191" s="24">
        <v>20190386</v>
      </c>
      <c r="E191" s="25">
        <v>43769</v>
      </c>
      <c r="F191" s="26">
        <v>43777</v>
      </c>
      <c r="G191" s="38">
        <v>7382212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9">
        <v>7382212</v>
      </c>
      <c r="P191" s="30">
        <v>20190386</v>
      </c>
      <c r="Q191" s="31">
        <v>7554812</v>
      </c>
      <c r="R191" s="29">
        <v>0</v>
      </c>
      <c r="S191" s="29">
        <v>0</v>
      </c>
      <c r="T191" s="32">
        <v>0</v>
      </c>
      <c r="U191" s="29">
        <v>0</v>
      </c>
      <c r="V191" s="32">
        <v>0</v>
      </c>
      <c r="W191" s="32">
        <v>0</v>
      </c>
      <c r="X191" s="36">
        <v>177506</v>
      </c>
      <c r="Y191" s="32">
        <v>0</v>
      </c>
      <c r="Z191" s="36">
        <v>74581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6">
        <v>0</v>
      </c>
      <c r="AH191" s="32">
        <v>0</v>
      </c>
      <c r="AI191" s="39" t="s">
        <v>60</v>
      </c>
    </row>
    <row r="192" spans="1:35" s="35" customFormat="1" ht="11.25" x14ac:dyDescent="0.2">
      <c r="A192" s="22">
        <v>184</v>
      </c>
      <c r="B192" s="23" t="s">
        <v>43</v>
      </c>
      <c r="C192" s="22">
        <v>0</v>
      </c>
      <c r="D192" s="24">
        <v>20190387</v>
      </c>
      <c r="E192" s="25">
        <v>43769</v>
      </c>
      <c r="F192" s="26">
        <v>43777</v>
      </c>
      <c r="G192" s="38">
        <v>4523183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38">
        <v>2261570</v>
      </c>
      <c r="O192" s="29">
        <v>2261613</v>
      </c>
      <c r="P192" s="30">
        <v>20190387</v>
      </c>
      <c r="Q192" s="31">
        <v>4523183</v>
      </c>
      <c r="R192" s="29">
        <v>0</v>
      </c>
      <c r="S192" s="29">
        <v>0</v>
      </c>
      <c r="T192" s="32">
        <v>0</v>
      </c>
      <c r="U192" s="29">
        <v>0</v>
      </c>
      <c r="V192" s="32">
        <v>0</v>
      </c>
      <c r="W192" s="32">
        <v>0</v>
      </c>
      <c r="X192" s="36">
        <v>0</v>
      </c>
      <c r="Y192" s="32">
        <v>0</v>
      </c>
      <c r="Z192" s="36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6">
        <v>2261591.5</v>
      </c>
      <c r="AH192" s="32">
        <v>0</v>
      </c>
      <c r="AI192" s="39" t="s">
        <v>45</v>
      </c>
    </row>
    <row r="193" spans="1:35" s="35" customFormat="1" ht="11.25" x14ac:dyDescent="0.2">
      <c r="A193" s="22">
        <v>185</v>
      </c>
      <c r="B193" s="23" t="s">
        <v>43</v>
      </c>
      <c r="C193" s="22">
        <v>0</v>
      </c>
      <c r="D193" s="24">
        <v>20190388</v>
      </c>
      <c r="E193" s="25">
        <v>43769</v>
      </c>
      <c r="F193" s="26">
        <v>43777</v>
      </c>
      <c r="G193" s="38">
        <v>516861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38">
        <v>258426</v>
      </c>
      <c r="O193" s="29">
        <v>258435</v>
      </c>
      <c r="P193" s="30">
        <v>20190388</v>
      </c>
      <c r="Q193" s="31">
        <v>516861</v>
      </c>
      <c r="R193" s="29">
        <v>0</v>
      </c>
      <c r="S193" s="29">
        <v>0</v>
      </c>
      <c r="T193" s="32">
        <v>0</v>
      </c>
      <c r="U193" s="29">
        <v>0</v>
      </c>
      <c r="V193" s="32">
        <v>0</v>
      </c>
      <c r="W193" s="32">
        <v>0</v>
      </c>
      <c r="X193" s="36">
        <v>0</v>
      </c>
      <c r="Y193" s="32">
        <v>0</v>
      </c>
      <c r="Z193" s="36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6">
        <v>258430.5</v>
      </c>
      <c r="AH193" s="32">
        <v>0</v>
      </c>
      <c r="AI193" s="39" t="s">
        <v>45</v>
      </c>
    </row>
    <row r="194" spans="1:35" s="35" customFormat="1" ht="11.25" x14ac:dyDescent="0.2">
      <c r="A194" s="22">
        <v>186</v>
      </c>
      <c r="B194" s="23" t="s">
        <v>43</v>
      </c>
      <c r="C194" s="22">
        <v>0</v>
      </c>
      <c r="D194" s="24">
        <v>20190389</v>
      </c>
      <c r="E194" s="25">
        <v>43769</v>
      </c>
      <c r="F194" s="26">
        <v>43777</v>
      </c>
      <c r="G194" s="38">
        <v>4817613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38">
        <v>2408772</v>
      </c>
      <c r="O194" s="29">
        <v>2408841</v>
      </c>
      <c r="P194" s="30">
        <v>20190389</v>
      </c>
      <c r="Q194" s="31">
        <v>4817613</v>
      </c>
      <c r="R194" s="29">
        <v>0</v>
      </c>
      <c r="S194" s="29">
        <v>0</v>
      </c>
      <c r="T194" s="32">
        <v>0</v>
      </c>
      <c r="U194" s="29">
        <v>0</v>
      </c>
      <c r="V194" s="32">
        <v>0</v>
      </c>
      <c r="W194" s="32">
        <v>0</v>
      </c>
      <c r="X194" s="36">
        <v>124878</v>
      </c>
      <c r="Y194" s="32">
        <v>0</v>
      </c>
      <c r="Z194" s="36">
        <v>106369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6">
        <v>2302437.5</v>
      </c>
      <c r="AH194" s="32">
        <v>0</v>
      </c>
      <c r="AI194" s="39" t="s">
        <v>61</v>
      </c>
    </row>
    <row r="195" spans="1:35" s="35" customFormat="1" ht="11.25" x14ac:dyDescent="0.2">
      <c r="A195" s="22">
        <v>187</v>
      </c>
      <c r="B195" s="23" t="s">
        <v>43</v>
      </c>
      <c r="C195" s="22">
        <v>0</v>
      </c>
      <c r="D195" s="24">
        <v>20190390</v>
      </c>
      <c r="E195" s="25">
        <v>43769</v>
      </c>
      <c r="F195" s="26">
        <v>43777</v>
      </c>
      <c r="G195" s="38">
        <v>39956568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38">
        <v>19978105</v>
      </c>
      <c r="O195" s="29">
        <v>19978463</v>
      </c>
      <c r="P195" s="30">
        <v>20190390</v>
      </c>
      <c r="Q195" s="31">
        <v>39956568</v>
      </c>
      <c r="R195" s="29">
        <v>0</v>
      </c>
      <c r="S195" s="29">
        <v>0</v>
      </c>
      <c r="T195" s="32">
        <v>0</v>
      </c>
      <c r="U195" s="29">
        <v>0</v>
      </c>
      <c r="V195" s="32">
        <v>0</v>
      </c>
      <c r="W195" s="32">
        <v>0</v>
      </c>
      <c r="X195" s="36">
        <v>1736310</v>
      </c>
      <c r="Y195" s="32">
        <v>0</v>
      </c>
      <c r="Z195" s="36">
        <v>1604114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6">
        <v>18374170</v>
      </c>
      <c r="AH195" s="32">
        <v>0</v>
      </c>
      <c r="AI195" s="39" t="s">
        <v>61</v>
      </c>
    </row>
    <row r="196" spans="1:35" s="35" customFormat="1" ht="11.25" x14ac:dyDescent="0.2">
      <c r="A196" s="22">
        <v>188</v>
      </c>
      <c r="B196" s="23" t="s">
        <v>43</v>
      </c>
      <c r="C196" s="22">
        <v>0</v>
      </c>
      <c r="D196" s="24">
        <v>20190391</v>
      </c>
      <c r="E196" s="25">
        <v>43769</v>
      </c>
      <c r="F196" s="26">
        <v>43777</v>
      </c>
      <c r="G196" s="38">
        <v>31523714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38">
        <v>15761725</v>
      </c>
      <c r="O196" s="29">
        <v>15208872</v>
      </c>
      <c r="P196" s="30">
        <v>20190391</v>
      </c>
      <c r="Q196" s="31">
        <v>31523714</v>
      </c>
      <c r="R196" s="29">
        <v>0</v>
      </c>
      <c r="S196" s="29">
        <v>0</v>
      </c>
      <c r="T196" s="32">
        <v>0</v>
      </c>
      <c r="U196" s="29">
        <v>0</v>
      </c>
      <c r="V196" s="32">
        <v>0</v>
      </c>
      <c r="W196" s="32">
        <v>0</v>
      </c>
      <c r="X196" s="36">
        <v>553117.19999999949</v>
      </c>
      <c r="Y196" s="32">
        <v>0</v>
      </c>
      <c r="Z196" s="36">
        <v>553117.19999999949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6">
        <v>15208739.799999977</v>
      </c>
      <c r="AH196" s="32">
        <v>0</v>
      </c>
      <c r="AI196" s="39" t="s">
        <v>45</v>
      </c>
    </row>
    <row r="197" spans="1:35" s="35" customFormat="1" ht="11.25" x14ac:dyDescent="0.2">
      <c r="A197" s="22">
        <v>189</v>
      </c>
      <c r="B197" s="23" t="s">
        <v>43</v>
      </c>
      <c r="C197" s="22">
        <v>0</v>
      </c>
      <c r="D197" s="24">
        <v>20190392</v>
      </c>
      <c r="E197" s="25">
        <v>43769</v>
      </c>
      <c r="F197" s="26">
        <v>43777</v>
      </c>
      <c r="G197" s="38">
        <v>108883986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38">
        <v>54441126</v>
      </c>
      <c r="O197" s="29">
        <v>54219264</v>
      </c>
      <c r="P197" s="30">
        <v>20190392</v>
      </c>
      <c r="Q197" s="31">
        <v>108883986</v>
      </c>
      <c r="R197" s="29">
        <v>0</v>
      </c>
      <c r="S197" s="29">
        <v>0</v>
      </c>
      <c r="T197" s="32">
        <v>0</v>
      </c>
      <c r="U197" s="29">
        <v>0</v>
      </c>
      <c r="V197" s="32">
        <v>0</v>
      </c>
      <c r="W197" s="32">
        <v>0</v>
      </c>
      <c r="X197" s="36">
        <v>223596</v>
      </c>
      <c r="Y197" s="32">
        <v>0</v>
      </c>
      <c r="Z197" s="36">
        <v>223596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6">
        <v>54218397</v>
      </c>
      <c r="AH197" s="32">
        <v>0</v>
      </c>
      <c r="AI197" s="39" t="s">
        <v>45</v>
      </c>
    </row>
    <row r="198" spans="1:35" s="35" customFormat="1" ht="11.25" x14ac:dyDescent="0.2">
      <c r="A198" s="22">
        <v>190</v>
      </c>
      <c r="B198" s="23" t="s">
        <v>43</v>
      </c>
      <c r="C198" s="22">
        <v>0</v>
      </c>
      <c r="D198" s="24">
        <v>2019393</v>
      </c>
      <c r="E198" s="25">
        <v>43769</v>
      </c>
      <c r="F198" s="26">
        <v>43777</v>
      </c>
      <c r="G198" s="38">
        <v>15911168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38">
        <v>7955513</v>
      </c>
      <c r="O198" s="29">
        <v>7955655</v>
      </c>
      <c r="P198" s="30">
        <v>2019393</v>
      </c>
      <c r="Q198" s="31">
        <v>15911168</v>
      </c>
      <c r="R198" s="29">
        <v>0</v>
      </c>
      <c r="S198" s="29">
        <v>0</v>
      </c>
      <c r="T198" s="32">
        <v>0</v>
      </c>
      <c r="U198" s="29">
        <v>0</v>
      </c>
      <c r="V198" s="32">
        <v>0</v>
      </c>
      <c r="W198" s="32">
        <v>0</v>
      </c>
      <c r="X198" s="36">
        <v>0</v>
      </c>
      <c r="Y198" s="32">
        <v>0</v>
      </c>
      <c r="Z198" s="36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6">
        <v>7955584</v>
      </c>
      <c r="AH198" s="32">
        <v>0</v>
      </c>
      <c r="AI198" s="39" t="s">
        <v>45</v>
      </c>
    </row>
    <row r="199" spans="1:35" s="35" customFormat="1" ht="11.25" x14ac:dyDescent="0.2">
      <c r="A199" s="22">
        <v>191</v>
      </c>
      <c r="B199" s="23" t="s">
        <v>43</v>
      </c>
      <c r="C199" s="22">
        <v>0</v>
      </c>
      <c r="D199" s="24">
        <v>20190394</v>
      </c>
      <c r="E199" s="25">
        <v>43769</v>
      </c>
      <c r="F199" s="26">
        <v>43777</v>
      </c>
      <c r="G199" s="38">
        <v>48084591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38">
        <v>24042169</v>
      </c>
      <c r="O199" s="29">
        <v>24042422</v>
      </c>
      <c r="P199" s="30">
        <v>20190394</v>
      </c>
      <c r="Q199" s="31">
        <v>48084591</v>
      </c>
      <c r="R199" s="29">
        <v>0</v>
      </c>
      <c r="S199" s="29">
        <v>0</v>
      </c>
      <c r="T199" s="32">
        <v>0</v>
      </c>
      <c r="U199" s="29">
        <v>0</v>
      </c>
      <c r="V199" s="32">
        <v>0</v>
      </c>
      <c r="W199" s="32">
        <v>0</v>
      </c>
      <c r="X199" s="36">
        <v>398220</v>
      </c>
      <c r="Y199" s="32">
        <v>0</v>
      </c>
      <c r="Z199" s="36">
        <v>368850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6">
        <v>23673445.5</v>
      </c>
      <c r="AH199" s="32">
        <v>0</v>
      </c>
      <c r="AI199" s="39" t="s">
        <v>61</v>
      </c>
    </row>
    <row r="200" spans="1:35" s="35" customFormat="1" ht="11.25" x14ac:dyDescent="0.2">
      <c r="A200" s="22">
        <v>192</v>
      </c>
      <c r="B200" s="23" t="s">
        <v>43</v>
      </c>
      <c r="C200" s="22">
        <v>0</v>
      </c>
      <c r="D200" s="24">
        <v>2019438</v>
      </c>
      <c r="E200" s="25">
        <v>43799</v>
      </c>
      <c r="F200" s="26">
        <v>43811</v>
      </c>
      <c r="G200" s="38">
        <v>7999486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9">
        <v>7999486</v>
      </c>
      <c r="P200" s="30">
        <v>2019438</v>
      </c>
      <c r="Q200" s="31">
        <v>8127286</v>
      </c>
      <c r="R200" s="29">
        <v>0</v>
      </c>
      <c r="S200" s="29">
        <v>0</v>
      </c>
      <c r="T200" s="32">
        <v>0</v>
      </c>
      <c r="U200" s="29">
        <v>0</v>
      </c>
      <c r="V200" s="32">
        <v>0</v>
      </c>
      <c r="W200" s="32">
        <v>0</v>
      </c>
      <c r="X200" s="36">
        <v>490708</v>
      </c>
      <c r="Y200" s="32">
        <v>0</v>
      </c>
      <c r="Z200" s="36">
        <v>61934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6">
        <v>0</v>
      </c>
      <c r="AH200" s="32">
        <v>0</v>
      </c>
      <c r="AI200" s="39" t="s">
        <v>62</v>
      </c>
    </row>
    <row r="201" spans="1:35" s="35" customFormat="1" ht="11.25" x14ac:dyDescent="0.2">
      <c r="A201" s="22">
        <v>193</v>
      </c>
      <c r="B201" s="23" t="s">
        <v>43</v>
      </c>
      <c r="C201" s="22">
        <v>0</v>
      </c>
      <c r="D201" s="24">
        <v>20190439</v>
      </c>
      <c r="E201" s="25">
        <v>43797</v>
      </c>
      <c r="F201" s="26">
        <v>43811</v>
      </c>
      <c r="G201" s="38">
        <v>5448214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9">
        <v>5448214</v>
      </c>
      <c r="P201" s="30">
        <v>20190439</v>
      </c>
      <c r="Q201" s="31">
        <v>5448214</v>
      </c>
      <c r="R201" s="29">
        <v>0</v>
      </c>
      <c r="S201" s="29">
        <v>0</v>
      </c>
      <c r="T201" s="32">
        <v>0</v>
      </c>
      <c r="U201" s="29">
        <v>0</v>
      </c>
      <c r="V201" s="32">
        <v>0</v>
      </c>
      <c r="W201" s="32">
        <v>0</v>
      </c>
      <c r="X201" s="36">
        <v>0</v>
      </c>
      <c r="Y201" s="32">
        <v>0</v>
      </c>
      <c r="Z201" s="36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6">
        <v>2724107</v>
      </c>
      <c r="AH201" s="32">
        <v>0</v>
      </c>
      <c r="AI201" s="39" t="s">
        <v>58</v>
      </c>
    </row>
    <row r="202" spans="1:35" s="35" customFormat="1" ht="11.25" x14ac:dyDescent="0.2">
      <c r="A202" s="22">
        <v>194</v>
      </c>
      <c r="B202" s="23" t="s">
        <v>43</v>
      </c>
      <c r="C202" s="22">
        <v>0</v>
      </c>
      <c r="D202" s="24">
        <v>20190440</v>
      </c>
      <c r="E202" s="25">
        <v>43797</v>
      </c>
      <c r="F202" s="26">
        <v>43811</v>
      </c>
      <c r="G202" s="38">
        <v>2044556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9">
        <v>2044556</v>
      </c>
      <c r="P202" s="30">
        <v>20190440</v>
      </c>
      <c r="Q202" s="31">
        <v>2044556</v>
      </c>
      <c r="R202" s="29">
        <v>0</v>
      </c>
      <c r="S202" s="29">
        <v>0</v>
      </c>
      <c r="T202" s="32">
        <v>0</v>
      </c>
      <c r="U202" s="29">
        <v>0</v>
      </c>
      <c r="V202" s="32">
        <v>0</v>
      </c>
      <c r="W202" s="32">
        <v>0</v>
      </c>
      <c r="X202" s="36">
        <v>0</v>
      </c>
      <c r="Y202" s="32">
        <v>0</v>
      </c>
      <c r="Z202" s="36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6">
        <v>1022278</v>
      </c>
      <c r="AH202" s="32">
        <v>0</v>
      </c>
      <c r="AI202" s="39" t="s">
        <v>58</v>
      </c>
    </row>
    <row r="203" spans="1:35" s="35" customFormat="1" ht="11.25" x14ac:dyDescent="0.2">
      <c r="A203" s="22">
        <v>195</v>
      </c>
      <c r="B203" s="23" t="s">
        <v>43</v>
      </c>
      <c r="C203" s="22">
        <v>0</v>
      </c>
      <c r="D203" s="24">
        <v>20190441</v>
      </c>
      <c r="E203" s="25">
        <v>43799</v>
      </c>
      <c r="F203" s="26">
        <v>43811</v>
      </c>
      <c r="G203" s="38">
        <v>15354942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9">
        <v>15354942</v>
      </c>
      <c r="P203" s="30">
        <v>20190441</v>
      </c>
      <c r="Q203" s="31">
        <v>15354942</v>
      </c>
      <c r="R203" s="29">
        <v>0</v>
      </c>
      <c r="S203" s="29">
        <v>0</v>
      </c>
      <c r="T203" s="32">
        <v>0</v>
      </c>
      <c r="U203" s="29">
        <v>0</v>
      </c>
      <c r="V203" s="32">
        <v>0</v>
      </c>
      <c r="W203" s="32">
        <v>0</v>
      </c>
      <c r="X203" s="36">
        <v>804820</v>
      </c>
      <c r="Y203" s="32">
        <v>0</v>
      </c>
      <c r="Z203" s="36">
        <v>292276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6">
        <v>7385195</v>
      </c>
      <c r="AH203" s="32">
        <v>0</v>
      </c>
      <c r="AI203" s="39" t="s">
        <v>58</v>
      </c>
    </row>
    <row r="204" spans="1:35" s="35" customFormat="1" ht="11.25" x14ac:dyDescent="0.2">
      <c r="A204" s="22">
        <v>196</v>
      </c>
      <c r="B204" s="23" t="s">
        <v>43</v>
      </c>
      <c r="C204" s="22">
        <v>0</v>
      </c>
      <c r="D204" s="24">
        <v>20190442</v>
      </c>
      <c r="E204" s="25">
        <v>43799</v>
      </c>
      <c r="F204" s="26">
        <v>43811</v>
      </c>
      <c r="G204" s="38">
        <v>47128856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9">
        <v>43205064</v>
      </c>
      <c r="P204" s="30">
        <v>20190442</v>
      </c>
      <c r="Q204" s="31">
        <v>47128856</v>
      </c>
      <c r="R204" s="29">
        <v>0</v>
      </c>
      <c r="S204" s="29">
        <v>0</v>
      </c>
      <c r="T204" s="32">
        <v>0</v>
      </c>
      <c r="U204" s="29">
        <v>0</v>
      </c>
      <c r="V204" s="32">
        <v>0</v>
      </c>
      <c r="W204" s="32">
        <v>0</v>
      </c>
      <c r="X204" s="36">
        <v>4020994</v>
      </c>
      <c r="Y204" s="32">
        <v>0</v>
      </c>
      <c r="Z204" s="36">
        <v>3923792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6">
        <v>19640636</v>
      </c>
      <c r="AH204" s="32">
        <v>0</v>
      </c>
      <c r="AI204" s="39" t="s">
        <v>58</v>
      </c>
    </row>
    <row r="205" spans="1:35" s="35" customFormat="1" ht="11.25" x14ac:dyDescent="0.2">
      <c r="A205" s="22">
        <v>197</v>
      </c>
      <c r="B205" s="23" t="s">
        <v>43</v>
      </c>
      <c r="C205" s="22">
        <v>0</v>
      </c>
      <c r="D205" s="24">
        <v>20190443</v>
      </c>
      <c r="E205" s="25">
        <v>43799</v>
      </c>
      <c r="F205" s="26">
        <v>43811</v>
      </c>
      <c r="G205" s="38">
        <v>30698073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9">
        <v>30698073</v>
      </c>
      <c r="P205" s="30">
        <v>20190443</v>
      </c>
      <c r="Q205" s="31">
        <v>30698073</v>
      </c>
      <c r="R205" s="29">
        <v>0</v>
      </c>
      <c r="S205" s="29">
        <v>0</v>
      </c>
      <c r="T205" s="32">
        <v>0</v>
      </c>
      <c r="U205" s="29">
        <v>0</v>
      </c>
      <c r="V205" s="32">
        <v>0</v>
      </c>
      <c r="W205" s="32">
        <v>0</v>
      </c>
      <c r="X205" s="36">
        <v>87007.200000000026</v>
      </c>
      <c r="Y205" s="32">
        <v>0</v>
      </c>
      <c r="Z205" s="36">
        <v>87007.200000000026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6">
        <v>15262029.299999997</v>
      </c>
      <c r="AH205" s="32">
        <v>0</v>
      </c>
      <c r="AI205" s="39" t="s">
        <v>58</v>
      </c>
    </row>
    <row r="206" spans="1:35" s="35" customFormat="1" ht="11.25" x14ac:dyDescent="0.2">
      <c r="A206" s="22">
        <v>198</v>
      </c>
      <c r="B206" s="23" t="s">
        <v>43</v>
      </c>
      <c r="C206" s="22">
        <v>0</v>
      </c>
      <c r="D206" s="24">
        <v>20190444</v>
      </c>
      <c r="E206" s="25">
        <v>43799</v>
      </c>
      <c r="F206" s="26">
        <v>43811</v>
      </c>
      <c r="G206" s="38">
        <v>91795220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9">
        <v>91795220</v>
      </c>
      <c r="P206" s="30">
        <v>20190444</v>
      </c>
      <c r="Q206" s="31">
        <v>91795220</v>
      </c>
      <c r="R206" s="29">
        <v>0</v>
      </c>
      <c r="S206" s="29">
        <v>0</v>
      </c>
      <c r="T206" s="32">
        <v>0</v>
      </c>
      <c r="U206" s="29">
        <v>0</v>
      </c>
      <c r="V206" s="32">
        <v>0</v>
      </c>
      <c r="W206" s="32">
        <v>0</v>
      </c>
      <c r="X206" s="36">
        <v>0</v>
      </c>
      <c r="Y206" s="32">
        <v>0</v>
      </c>
      <c r="Z206" s="36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6">
        <v>45897610</v>
      </c>
      <c r="AH206" s="32">
        <v>0</v>
      </c>
      <c r="AI206" s="39" t="s">
        <v>58</v>
      </c>
    </row>
    <row r="207" spans="1:35" s="35" customFormat="1" ht="11.25" x14ac:dyDescent="0.2">
      <c r="A207" s="22">
        <v>199</v>
      </c>
      <c r="B207" s="23" t="s">
        <v>43</v>
      </c>
      <c r="C207" s="22">
        <v>0</v>
      </c>
      <c r="D207" s="24">
        <v>20190445</v>
      </c>
      <c r="E207" s="25">
        <v>43799</v>
      </c>
      <c r="F207" s="26">
        <v>43811</v>
      </c>
      <c r="G207" s="38">
        <v>13688968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9">
        <v>13688968</v>
      </c>
      <c r="P207" s="30">
        <v>20190445</v>
      </c>
      <c r="Q207" s="31">
        <v>13688968</v>
      </c>
      <c r="R207" s="29">
        <v>0</v>
      </c>
      <c r="S207" s="29">
        <v>0</v>
      </c>
      <c r="T207" s="32">
        <v>0</v>
      </c>
      <c r="U207" s="29">
        <v>0</v>
      </c>
      <c r="V207" s="32">
        <v>0</v>
      </c>
      <c r="W207" s="32">
        <v>0</v>
      </c>
      <c r="X207" s="36">
        <v>0</v>
      </c>
      <c r="Y207" s="32">
        <v>0</v>
      </c>
      <c r="Z207" s="36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6">
        <v>6844484</v>
      </c>
      <c r="AH207" s="32">
        <v>0</v>
      </c>
      <c r="AI207" s="39" t="s">
        <v>58</v>
      </c>
    </row>
    <row r="208" spans="1:35" s="35" customFormat="1" ht="11.25" x14ac:dyDescent="0.2">
      <c r="A208" s="22">
        <v>200</v>
      </c>
      <c r="B208" s="23" t="s">
        <v>43</v>
      </c>
      <c r="C208" s="22">
        <v>0</v>
      </c>
      <c r="D208" s="24">
        <v>20190446</v>
      </c>
      <c r="E208" s="25">
        <v>43799</v>
      </c>
      <c r="F208" s="26">
        <v>43811</v>
      </c>
      <c r="G208" s="38">
        <v>57938467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9">
        <v>57938467</v>
      </c>
      <c r="P208" s="30">
        <v>20190446</v>
      </c>
      <c r="Q208" s="31">
        <v>57938467</v>
      </c>
      <c r="R208" s="29">
        <v>0</v>
      </c>
      <c r="S208" s="29">
        <v>0</v>
      </c>
      <c r="T208" s="32">
        <v>0</v>
      </c>
      <c r="U208" s="29">
        <v>0</v>
      </c>
      <c r="V208" s="32">
        <v>0</v>
      </c>
      <c r="W208" s="32">
        <v>0</v>
      </c>
      <c r="X208" s="36">
        <v>2441953</v>
      </c>
      <c r="Y208" s="32">
        <v>0</v>
      </c>
      <c r="Z208" s="36">
        <v>1698648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6">
        <v>27270585.5</v>
      </c>
      <c r="AH208" s="32">
        <v>0</v>
      </c>
      <c r="AI208" s="39" t="s">
        <v>58</v>
      </c>
    </row>
    <row r="209" spans="1:35" s="35" customFormat="1" ht="11.25" x14ac:dyDescent="0.2">
      <c r="A209" s="22">
        <v>201</v>
      </c>
      <c r="B209" s="23" t="s">
        <v>43</v>
      </c>
      <c r="C209" s="22">
        <v>0</v>
      </c>
      <c r="D209" s="24">
        <v>20190495</v>
      </c>
      <c r="E209" s="25">
        <v>43830</v>
      </c>
      <c r="F209" s="26">
        <v>43846</v>
      </c>
      <c r="G209" s="38">
        <v>6231018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9">
        <v>0</v>
      </c>
      <c r="P209" s="30">
        <v>20190495</v>
      </c>
      <c r="Q209" s="31">
        <v>6231018</v>
      </c>
      <c r="R209" s="29">
        <v>0</v>
      </c>
      <c r="S209" s="29">
        <v>0</v>
      </c>
      <c r="T209" s="32">
        <v>0</v>
      </c>
      <c r="U209" s="29">
        <v>0</v>
      </c>
      <c r="V209" s="32">
        <v>0</v>
      </c>
      <c r="W209" s="32">
        <v>0</v>
      </c>
      <c r="X209" s="29">
        <v>0</v>
      </c>
      <c r="Y209" s="32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29">
        <v>0</v>
      </c>
      <c r="AG209" s="36">
        <v>0</v>
      </c>
      <c r="AH209" s="32">
        <v>0</v>
      </c>
      <c r="AI209" s="34" t="s">
        <v>44</v>
      </c>
    </row>
    <row r="210" spans="1:35" s="35" customFormat="1" ht="11.25" x14ac:dyDescent="0.2">
      <c r="A210" s="22">
        <v>202</v>
      </c>
      <c r="B210" s="23" t="s">
        <v>43</v>
      </c>
      <c r="C210" s="22">
        <v>0</v>
      </c>
      <c r="D210" s="24">
        <v>20190496</v>
      </c>
      <c r="E210" s="25">
        <v>43825</v>
      </c>
      <c r="F210" s="26">
        <v>43846</v>
      </c>
      <c r="G210" s="38">
        <v>1283183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38">
        <v>641583</v>
      </c>
      <c r="O210" s="29">
        <v>641600</v>
      </c>
      <c r="P210" s="30">
        <v>20190496</v>
      </c>
      <c r="Q210" s="31">
        <v>1283183</v>
      </c>
      <c r="R210" s="29">
        <v>0</v>
      </c>
      <c r="S210" s="29">
        <v>0</v>
      </c>
      <c r="T210" s="32">
        <v>0</v>
      </c>
      <c r="U210" s="29">
        <v>0</v>
      </c>
      <c r="V210" s="32">
        <v>0</v>
      </c>
      <c r="W210" s="32">
        <v>0</v>
      </c>
      <c r="X210" s="36">
        <v>0</v>
      </c>
      <c r="Y210" s="32">
        <v>0</v>
      </c>
      <c r="Z210" s="36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6">
        <v>641591.5</v>
      </c>
      <c r="AH210" s="32">
        <v>0</v>
      </c>
      <c r="AI210" s="39" t="s">
        <v>45</v>
      </c>
    </row>
    <row r="211" spans="1:35" s="35" customFormat="1" ht="11.25" x14ac:dyDescent="0.2">
      <c r="A211" s="22">
        <v>203</v>
      </c>
      <c r="B211" s="23" t="s">
        <v>43</v>
      </c>
      <c r="C211" s="22">
        <v>0</v>
      </c>
      <c r="D211" s="24">
        <v>20190497</v>
      </c>
      <c r="E211" s="25">
        <v>43816</v>
      </c>
      <c r="F211" s="26">
        <v>43846</v>
      </c>
      <c r="G211" s="38">
        <v>553720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38">
        <v>276857</v>
      </c>
      <c r="O211" s="29">
        <v>276863</v>
      </c>
      <c r="P211" s="30">
        <v>20190497</v>
      </c>
      <c r="Q211" s="31">
        <v>553720</v>
      </c>
      <c r="R211" s="29">
        <v>0</v>
      </c>
      <c r="S211" s="29">
        <v>0</v>
      </c>
      <c r="T211" s="32">
        <v>0</v>
      </c>
      <c r="U211" s="29">
        <v>0</v>
      </c>
      <c r="V211" s="32">
        <v>0</v>
      </c>
      <c r="W211" s="32">
        <v>0</v>
      </c>
      <c r="X211" s="36">
        <v>0</v>
      </c>
      <c r="Y211" s="32">
        <v>0</v>
      </c>
      <c r="Z211" s="36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6">
        <v>276860</v>
      </c>
      <c r="AH211" s="32">
        <v>0</v>
      </c>
      <c r="AI211" s="39" t="s">
        <v>45</v>
      </c>
    </row>
    <row r="212" spans="1:35" s="35" customFormat="1" ht="11.25" x14ac:dyDescent="0.2">
      <c r="A212" s="22">
        <v>204</v>
      </c>
      <c r="B212" s="23" t="s">
        <v>43</v>
      </c>
      <c r="C212" s="22">
        <v>0</v>
      </c>
      <c r="D212" s="24">
        <v>20190498</v>
      </c>
      <c r="E212" s="25">
        <v>43828</v>
      </c>
      <c r="F212" s="26">
        <v>43846</v>
      </c>
      <c r="G212" s="38">
        <v>4831658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38">
        <v>2415805</v>
      </c>
      <c r="O212" s="29">
        <v>2357778</v>
      </c>
      <c r="P212" s="30">
        <v>20190498</v>
      </c>
      <c r="Q212" s="31">
        <v>4831658</v>
      </c>
      <c r="R212" s="29">
        <v>0</v>
      </c>
      <c r="S212" s="29">
        <v>0</v>
      </c>
      <c r="T212" s="32">
        <v>0</v>
      </c>
      <c r="U212" s="29">
        <v>0</v>
      </c>
      <c r="V212" s="32">
        <v>0</v>
      </c>
      <c r="W212" s="32">
        <v>0</v>
      </c>
      <c r="X212" s="36">
        <v>62875</v>
      </c>
      <c r="Y212" s="32">
        <v>0</v>
      </c>
      <c r="Z212" s="36">
        <v>58075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6">
        <v>2357754</v>
      </c>
      <c r="AH212" s="32">
        <v>0</v>
      </c>
      <c r="AI212" s="39" t="s">
        <v>45</v>
      </c>
    </row>
    <row r="213" spans="1:35" s="35" customFormat="1" ht="11.25" x14ac:dyDescent="0.2">
      <c r="A213" s="22">
        <v>205</v>
      </c>
      <c r="B213" s="23" t="s">
        <v>43</v>
      </c>
      <c r="C213" s="22">
        <v>0</v>
      </c>
      <c r="D213" s="24">
        <v>20190499</v>
      </c>
      <c r="E213" s="25">
        <v>43829</v>
      </c>
      <c r="F213" s="26">
        <v>43846</v>
      </c>
      <c r="G213" s="38">
        <v>30493240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38">
        <v>15246532</v>
      </c>
      <c r="O213" s="29">
        <v>15246708</v>
      </c>
      <c r="P213" s="30">
        <v>20190499</v>
      </c>
      <c r="Q213" s="31">
        <v>30493240</v>
      </c>
      <c r="R213" s="29">
        <v>0</v>
      </c>
      <c r="S213" s="29">
        <v>0</v>
      </c>
      <c r="T213" s="32">
        <v>0</v>
      </c>
      <c r="U213" s="29">
        <v>0</v>
      </c>
      <c r="V213" s="32">
        <v>0</v>
      </c>
      <c r="W213" s="32">
        <v>0</v>
      </c>
      <c r="X213" s="36">
        <v>1346781</v>
      </c>
      <c r="Y213" s="32">
        <v>0</v>
      </c>
      <c r="Z213" s="36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6">
        <v>13899839</v>
      </c>
      <c r="AH213" s="32">
        <v>0</v>
      </c>
      <c r="AI213" s="39" t="s">
        <v>63</v>
      </c>
    </row>
    <row r="214" spans="1:35" s="35" customFormat="1" ht="11.25" x14ac:dyDescent="0.2">
      <c r="A214" s="22">
        <v>206</v>
      </c>
      <c r="B214" s="23" t="s">
        <v>43</v>
      </c>
      <c r="C214" s="22">
        <v>0</v>
      </c>
      <c r="D214" s="24">
        <v>20190500</v>
      </c>
      <c r="E214" s="25">
        <v>43825</v>
      </c>
      <c r="F214" s="26">
        <v>43846</v>
      </c>
      <c r="G214" s="38">
        <v>19684038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38">
        <v>9842019</v>
      </c>
      <c r="O214" s="29">
        <v>9842019</v>
      </c>
      <c r="P214" s="30">
        <v>20190500</v>
      </c>
      <c r="Q214" s="31">
        <v>19684238</v>
      </c>
      <c r="R214" s="29">
        <v>0</v>
      </c>
      <c r="S214" s="29">
        <v>0</v>
      </c>
      <c r="T214" s="32">
        <v>0</v>
      </c>
      <c r="U214" s="29">
        <v>0</v>
      </c>
      <c r="V214" s="32">
        <v>0</v>
      </c>
      <c r="W214" s="32">
        <v>0</v>
      </c>
      <c r="X214" s="36">
        <v>0</v>
      </c>
      <c r="Y214" s="32">
        <v>0</v>
      </c>
      <c r="Z214" s="36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6">
        <v>9842119</v>
      </c>
      <c r="AH214" s="32">
        <v>0</v>
      </c>
      <c r="AI214" s="39" t="s">
        <v>64</v>
      </c>
    </row>
    <row r="215" spans="1:35" s="35" customFormat="1" ht="11.25" x14ac:dyDescent="0.2">
      <c r="A215" s="22">
        <v>207</v>
      </c>
      <c r="B215" s="23" t="s">
        <v>43</v>
      </c>
      <c r="C215" s="22">
        <v>0</v>
      </c>
      <c r="D215" s="24">
        <v>20190501</v>
      </c>
      <c r="E215" s="25">
        <v>43829</v>
      </c>
      <c r="F215" s="26">
        <v>43846</v>
      </c>
      <c r="G215" s="38">
        <v>75024054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38">
        <v>37511481</v>
      </c>
      <c r="O215" s="29">
        <v>37512573</v>
      </c>
      <c r="P215" s="30">
        <v>20190501</v>
      </c>
      <c r="Q215" s="31">
        <v>75024054</v>
      </c>
      <c r="R215" s="29">
        <v>0</v>
      </c>
      <c r="S215" s="29">
        <v>0</v>
      </c>
      <c r="T215" s="32">
        <v>0</v>
      </c>
      <c r="U215" s="29">
        <v>0</v>
      </c>
      <c r="V215" s="32">
        <v>0</v>
      </c>
      <c r="W215" s="32">
        <v>0</v>
      </c>
      <c r="X215" s="36">
        <v>1784720</v>
      </c>
      <c r="Y215" s="32">
        <v>0</v>
      </c>
      <c r="Z215" s="36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6">
        <v>35727307</v>
      </c>
      <c r="AH215" s="32">
        <v>0</v>
      </c>
      <c r="AI215" s="39" t="s">
        <v>63</v>
      </c>
    </row>
    <row r="216" spans="1:35" s="35" customFormat="1" ht="11.25" x14ac:dyDescent="0.2">
      <c r="A216" s="22">
        <v>208</v>
      </c>
      <c r="B216" s="23" t="s">
        <v>43</v>
      </c>
      <c r="C216" s="22">
        <v>0</v>
      </c>
      <c r="D216" s="24">
        <v>20190502</v>
      </c>
      <c r="E216" s="25">
        <v>43830</v>
      </c>
      <c r="F216" s="26">
        <v>43846</v>
      </c>
      <c r="G216" s="38">
        <v>8749873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38">
        <v>4374898</v>
      </c>
      <c r="O216" s="29">
        <v>4374975</v>
      </c>
      <c r="P216" s="30">
        <v>20190502</v>
      </c>
      <c r="Q216" s="31">
        <v>8749873</v>
      </c>
      <c r="R216" s="29">
        <v>0</v>
      </c>
      <c r="S216" s="29">
        <v>0</v>
      </c>
      <c r="T216" s="32">
        <v>0</v>
      </c>
      <c r="U216" s="29">
        <v>0</v>
      </c>
      <c r="V216" s="32">
        <v>0</v>
      </c>
      <c r="W216" s="32">
        <v>0</v>
      </c>
      <c r="X216" s="36">
        <v>0</v>
      </c>
      <c r="Y216" s="32">
        <v>0</v>
      </c>
      <c r="Z216" s="36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6">
        <v>4374936.5</v>
      </c>
      <c r="AH216" s="32">
        <v>0</v>
      </c>
      <c r="AI216" s="39" t="s">
        <v>45</v>
      </c>
    </row>
    <row r="217" spans="1:35" s="35" customFormat="1" ht="11.25" x14ac:dyDescent="0.2">
      <c r="A217" s="22">
        <v>209</v>
      </c>
      <c r="B217" s="23" t="s">
        <v>43</v>
      </c>
      <c r="C217" s="22">
        <v>0</v>
      </c>
      <c r="D217" s="24">
        <v>20190503</v>
      </c>
      <c r="E217" s="25">
        <v>43830</v>
      </c>
      <c r="F217" s="26">
        <v>43846</v>
      </c>
      <c r="G217" s="38">
        <v>46619785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38">
        <v>23309764</v>
      </c>
      <c r="O217" s="29">
        <v>23310021</v>
      </c>
      <c r="P217" s="30">
        <v>20190503</v>
      </c>
      <c r="Q217" s="31">
        <v>46619785</v>
      </c>
      <c r="R217" s="29">
        <v>0</v>
      </c>
      <c r="S217" s="29">
        <v>0</v>
      </c>
      <c r="T217" s="32">
        <v>0</v>
      </c>
      <c r="U217" s="29">
        <v>0</v>
      </c>
      <c r="V217" s="32">
        <v>0</v>
      </c>
      <c r="W217" s="32">
        <v>0</v>
      </c>
      <c r="X217" s="36">
        <v>702119</v>
      </c>
      <c r="Y217" s="32">
        <v>0</v>
      </c>
      <c r="Z217" s="36">
        <v>563048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6">
        <v>22746844.5</v>
      </c>
      <c r="AH217" s="32">
        <v>0</v>
      </c>
      <c r="AI217" s="39" t="s">
        <v>65</v>
      </c>
    </row>
    <row r="218" spans="1:35" s="35" customFormat="1" ht="11.25" x14ac:dyDescent="0.2">
      <c r="A218" s="22">
        <v>210</v>
      </c>
      <c r="B218" s="23" t="s">
        <v>43</v>
      </c>
      <c r="C218" s="22">
        <v>0</v>
      </c>
      <c r="D218" s="43">
        <v>20200025</v>
      </c>
      <c r="E218" s="25">
        <v>43861</v>
      </c>
      <c r="F218" s="26">
        <v>43892</v>
      </c>
      <c r="G218" s="44">
        <v>2077439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9">
        <v>2077439</v>
      </c>
      <c r="P218" s="45">
        <v>20200025</v>
      </c>
      <c r="Q218" s="31">
        <v>2077439</v>
      </c>
      <c r="R218" s="29">
        <v>0</v>
      </c>
      <c r="S218" s="29">
        <v>0</v>
      </c>
      <c r="T218" s="32">
        <v>0</v>
      </c>
      <c r="U218" s="29">
        <v>0</v>
      </c>
      <c r="V218" s="32">
        <v>0</v>
      </c>
      <c r="W218" s="32">
        <v>0</v>
      </c>
      <c r="X218" s="36">
        <v>98221</v>
      </c>
      <c r="Y218" s="32">
        <v>0</v>
      </c>
      <c r="Z218" s="36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6">
        <v>940498.5</v>
      </c>
      <c r="AH218" s="32">
        <v>0</v>
      </c>
      <c r="AI218" s="39" t="s">
        <v>66</v>
      </c>
    </row>
    <row r="219" spans="1:35" s="35" customFormat="1" ht="11.25" x14ac:dyDescent="0.2">
      <c r="A219" s="22">
        <v>211</v>
      </c>
      <c r="B219" s="23" t="s">
        <v>43</v>
      </c>
      <c r="C219" s="22">
        <v>0</v>
      </c>
      <c r="D219" s="43">
        <v>2020026</v>
      </c>
      <c r="E219" s="25">
        <v>43861</v>
      </c>
      <c r="F219" s="26">
        <v>43892</v>
      </c>
      <c r="G219" s="44">
        <v>654923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9">
        <v>654923</v>
      </c>
      <c r="P219" s="45">
        <v>2020026</v>
      </c>
      <c r="Q219" s="31">
        <v>654923</v>
      </c>
      <c r="R219" s="29">
        <v>0</v>
      </c>
      <c r="S219" s="29">
        <v>0</v>
      </c>
      <c r="T219" s="32">
        <v>0</v>
      </c>
      <c r="U219" s="29">
        <v>0</v>
      </c>
      <c r="V219" s="32">
        <v>0</v>
      </c>
      <c r="W219" s="32">
        <v>0</v>
      </c>
      <c r="X219" s="36">
        <v>0</v>
      </c>
      <c r="Y219" s="32">
        <v>0</v>
      </c>
      <c r="Z219" s="36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6">
        <v>327461.5</v>
      </c>
      <c r="AH219" s="32">
        <v>0</v>
      </c>
      <c r="AI219" s="39" t="s">
        <v>66</v>
      </c>
    </row>
    <row r="220" spans="1:35" s="35" customFormat="1" ht="11.25" x14ac:dyDescent="0.2">
      <c r="A220" s="22">
        <v>212</v>
      </c>
      <c r="B220" s="23" t="s">
        <v>43</v>
      </c>
      <c r="C220" s="22">
        <v>0</v>
      </c>
      <c r="D220" s="43">
        <v>20200027</v>
      </c>
      <c r="E220" s="25">
        <v>43861</v>
      </c>
      <c r="F220" s="26">
        <v>43892</v>
      </c>
      <c r="G220" s="44">
        <v>6705463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9">
        <v>6705463</v>
      </c>
      <c r="P220" s="45">
        <v>20200027</v>
      </c>
      <c r="Q220" s="31">
        <v>6356570</v>
      </c>
      <c r="R220" s="29">
        <v>0</v>
      </c>
      <c r="S220" s="29">
        <v>0</v>
      </c>
      <c r="T220" s="32">
        <v>0</v>
      </c>
      <c r="U220" s="29">
        <v>0</v>
      </c>
      <c r="V220" s="32">
        <v>0</v>
      </c>
      <c r="W220" s="32">
        <v>0</v>
      </c>
      <c r="X220" s="36">
        <v>269789</v>
      </c>
      <c r="Y220" s="32">
        <v>0</v>
      </c>
      <c r="Z220" s="36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6">
        <v>2908496</v>
      </c>
      <c r="AH220" s="32">
        <v>0</v>
      </c>
      <c r="AI220" s="39" t="s">
        <v>67</v>
      </c>
    </row>
    <row r="221" spans="1:35" s="35" customFormat="1" ht="11.25" x14ac:dyDescent="0.2">
      <c r="A221" s="22">
        <v>213</v>
      </c>
      <c r="B221" s="23" t="s">
        <v>43</v>
      </c>
      <c r="C221" s="22">
        <v>0</v>
      </c>
      <c r="D221" s="43">
        <v>20200028</v>
      </c>
      <c r="E221" s="25">
        <v>43861</v>
      </c>
      <c r="F221" s="26">
        <v>43892</v>
      </c>
      <c r="G221" s="44">
        <v>20726171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9">
        <v>20726171</v>
      </c>
      <c r="P221" s="45">
        <v>20200028</v>
      </c>
      <c r="Q221" s="31">
        <v>20726171</v>
      </c>
      <c r="R221" s="29">
        <v>0</v>
      </c>
      <c r="S221" s="29">
        <v>0</v>
      </c>
      <c r="T221" s="32">
        <v>0</v>
      </c>
      <c r="U221" s="29">
        <v>0</v>
      </c>
      <c r="V221" s="32">
        <v>0</v>
      </c>
      <c r="W221" s="32">
        <v>0</v>
      </c>
      <c r="X221" s="36">
        <v>2348953</v>
      </c>
      <c r="Y221" s="32">
        <v>0</v>
      </c>
      <c r="Z221" s="36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6">
        <v>8014132.5</v>
      </c>
      <c r="AH221" s="32">
        <v>0</v>
      </c>
      <c r="AI221" s="39" t="s">
        <v>66</v>
      </c>
    </row>
    <row r="222" spans="1:35" s="35" customFormat="1" ht="11.25" x14ac:dyDescent="0.2">
      <c r="A222" s="22">
        <v>214</v>
      </c>
      <c r="B222" s="23" t="s">
        <v>43</v>
      </c>
      <c r="C222" s="22">
        <v>0</v>
      </c>
      <c r="D222" s="43">
        <v>20200029</v>
      </c>
      <c r="E222" s="25">
        <v>43861</v>
      </c>
      <c r="F222" s="26">
        <v>43892</v>
      </c>
      <c r="G222" s="44">
        <v>16947938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9">
        <v>16947938</v>
      </c>
      <c r="P222" s="45">
        <v>20200029</v>
      </c>
      <c r="Q222" s="31">
        <v>16947938</v>
      </c>
      <c r="R222" s="29">
        <v>0</v>
      </c>
      <c r="S222" s="29">
        <v>0</v>
      </c>
      <c r="T222" s="32">
        <v>0</v>
      </c>
      <c r="U222" s="29">
        <v>0</v>
      </c>
      <c r="V222" s="32">
        <v>0</v>
      </c>
      <c r="W222" s="32">
        <v>0</v>
      </c>
      <c r="X222" s="36">
        <v>0</v>
      </c>
      <c r="Y222" s="32">
        <v>0</v>
      </c>
      <c r="Z222" s="36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6">
        <v>8473969</v>
      </c>
      <c r="AH222" s="32">
        <v>0</v>
      </c>
      <c r="AI222" s="39" t="s">
        <v>66</v>
      </c>
    </row>
    <row r="223" spans="1:35" s="35" customFormat="1" ht="11.25" x14ac:dyDescent="0.2">
      <c r="A223" s="22">
        <v>215</v>
      </c>
      <c r="B223" s="23" t="s">
        <v>43</v>
      </c>
      <c r="C223" s="22">
        <v>0</v>
      </c>
      <c r="D223" s="43">
        <v>20200030</v>
      </c>
      <c r="E223" s="25">
        <v>43861</v>
      </c>
      <c r="F223" s="26">
        <v>43892</v>
      </c>
      <c r="G223" s="44">
        <v>55900536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9">
        <v>55900536</v>
      </c>
      <c r="P223" s="45">
        <v>20200030</v>
      </c>
      <c r="Q223" s="31">
        <v>55736336</v>
      </c>
      <c r="R223" s="29">
        <v>0</v>
      </c>
      <c r="S223" s="29">
        <v>0</v>
      </c>
      <c r="T223" s="32">
        <v>0</v>
      </c>
      <c r="U223" s="29">
        <v>0</v>
      </c>
      <c r="V223" s="32">
        <v>0</v>
      </c>
      <c r="W223" s="32">
        <v>0</v>
      </c>
      <c r="X223" s="36">
        <v>203965</v>
      </c>
      <c r="Y223" s="32">
        <v>0</v>
      </c>
      <c r="Z223" s="36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6">
        <v>27664203</v>
      </c>
      <c r="AH223" s="32">
        <v>0</v>
      </c>
      <c r="AI223" s="39" t="s">
        <v>66</v>
      </c>
    </row>
    <row r="224" spans="1:35" s="35" customFormat="1" ht="11.25" x14ac:dyDescent="0.2">
      <c r="A224" s="22">
        <v>216</v>
      </c>
      <c r="B224" s="23" t="s">
        <v>43</v>
      </c>
      <c r="C224" s="22">
        <v>0</v>
      </c>
      <c r="D224" s="43">
        <v>20200031</v>
      </c>
      <c r="E224" s="25">
        <v>43861</v>
      </c>
      <c r="F224" s="26">
        <v>43892</v>
      </c>
      <c r="G224" s="44">
        <v>4935207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9">
        <v>4935207</v>
      </c>
      <c r="P224" s="45">
        <v>20200031</v>
      </c>
      <c r="Q224" s="31">
        <v>4833307</v>
      </c>
      <c r="R224" s="29">
        <v>0</v>
      </c>
      <c r="S224" s="29">
        <v>0</v>
      </c>
      <c r="T224" s="32">
        <v>0</v>
      </c>
      <c r="U224" s="29">
        <v>0</v>
      </c>
      <c r="V224" s="32">
        <v>0</v>
      </c>
      <c r="W224" s="32">
        <v>0</v>
      </c>
      <c r="X224" s="36">
        <v>0</v>
      </c>
      <c r="Y224" s="32">
        <v>0</v>
      </c>
      <c r="Z224" s="36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6">
        <v>2416653.5</v>
      </c>
      <c r="AH224" s="32">
        <v>0</v>
      </c>
      <c r="AI224" s="39" t="s">
        <v>66</v>
      </c>
    </row>
    <row r="225" spans="1:35" s="35" customFormat="1" ht="11.25" x14ac:dyDescent="0.2">
      <c r="A225" s="22">
        <v>217</v>
      </c>
      <c r="B225" s="23" t="s">
        <v>43</v>
      </c>
      <c r="C225" s="22">
        <v>0</v>
      </c>
      <c r="D225" s="43">
        <v>20200032</v>
      </c>
      <c r="E225" s="25">
        <v>43861</v>
      </c>
      <c r="F225" s="26">
        <v>43892</v>
      </c>
      <c r="G225" s="44">
        <v>48915021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9">
        <v>48915021</v>
      </c>
      <c r="P225" s="45">
        <v>20200032</v>
      </c>
      <c r="Q225" s="31">
        <v>48874565</v>
      </c>
      <c r="R225" s="29">
        <v>0</v>
      </c>
      <c r="S225" s="29">
        <v>0</v>
      </c>
      <c r="T225" s="32">
        <v>0</v>
      </c>
      <c r="U225" s="29">
        <v>0</v>
      </c>
      <c r="V225" s="32">
        <v>0</v>
      </c>
      <c r="W225" s="32">
        <v>0</v>
      </c>
      <c r="X225" s="36">
        <v>2405490</v>
      </c>
      <c r="Y225" s="32">
        <v>0</v>
      </c>
      <c r="Z225" s="36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6">
        <v>22031792.5</v>
      </c>
      <c r="AH225" s="32">
        <v>0</v>
      </c>
      <c r="AI225" s="39" t="s">
        <v>67</v>
      </c>
    </row>
    <row r="226" spans="1:35" s="35" customFormat="1" ht="11.25" x14ac:dyDescent="0.2">
      <c r="A226" s="22">
        <v>218</v>
      </c>
      <c r="B226" s="23" t="s">
        <v>43</v>
      </c>
      <c r="C226" s="22">
        <v>0</v>
      </c>
      <c r="D226" s="43">
        <v>20200033</v>
      </c>
      <c r="E226" s="25">
        <v>43861</v>
      </c>
      <c r="F226" s="26">
        <v>43892</v>
      </c>
      <c r="G226" s="44">
        <v>8086782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9">
        <v>8086782</v>
      </c>
      <c r="P226" s="45">
        <v>20200033</v>
      </c>
      <c r="Q226" s="31">
        <v>8212382</v>
      </c>
      <c r="R226" s="29">
        <v>0</v>
      </c>
      <c r="S226" s="29">
        <v>0</v>
      </c>
      <c r="T226" s="32">
        <v>0</v>
      </c>
      <c r="U226" s="29">
        <v>0</v>
      </c>
      <c r="V226" s="32">
        <v>0</v>
      </c>
      <c r="W226" s="32">
        <v>0</v>
      </c>
      <c r="X226" s="36">
        <v>303186</v>
      </c>
      <c r="Y226" s="32">
        <v>0</v>
      </c>
      <c r="Z226" s="36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6">
        <v>7783596</v>
      </c>
      <c r="AH226" s="32">
        <v>0</v>
      </c>
      <c r="AI226" s="39" t="s">
        <v>68</v>
      </c>
    </row>
    <row r="227" spans="1:35" s="35" customFormat="1" ht="11.25" x14ac:dyDescent="0.2">
      <c r="A227" s="22">
        <v>219</v>
      </c>
      <c r="B227" s="23" t="s">
        <v>43</v>
      </c>
      <c r="C227" s="22">
        <v>0</v>
      </c>
      <c r="D227" s="43">
        <v>20200046</v>
      </c>
      <c r="E227" s="25">
        <v>43889</v>
      </c>
      <c r="F227" s="26">
        <v>43900</v>
      </c>
      <c r="G227" s="44">
        <v>4045449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9">
        <v>4045449</v>
      </c>
      <c r="P227" s="45">
        <v>20200046</v>
      </c>
      <c r="Q227" s="31">
        <v>4045449</v>
      </c>
      <c r="R227" s="29">
        <v>0</v>
      </c>
      <c r="S227" s="29">
        <v>0</v>
      </c>
      <c r="T227" s="32">
        <v>0</v>
      </c>
      <c r="U227" s="29">
        <v>0</v>
      </c>
      <c r="V227" s="32">
        <v>0</v>
      </c>
      <c r="W227" s="32">
        <v>0</v>
      </c>
      <c r="X227" s="36">
        <v>178498</v>
      </c>
      <c r="Y227" s="32">
        <v>0</v>
      </c>
      <c r="Z227" s="36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6">
        <v>1844226.5</v>
      </c>
      <c r="AH227" s="32">
        <v>0</v>
      </c>
      <c r="AI227" s="39" t="s">
        <v>66</v>
      </c>
    </row>
    <row r="228" spans="1:35" s="35" customFormat="1" ht="11.25" x14ac:dyDescent="0.2">
      <c r="A228" s="22">
        <v>220</v>
      </c>
      <c r="B228" s="23" t="s">
        <v>43</v>
      </c>
      <c r="C228" s="22">
        <v>0</v>
      </c>
      <c r="D228" s="43">
        <v>20200047</v>
      </c>
      <c r="E228" s="25">
        <v>43878</v>
      </c>
      <c r="F228" s="26">
        <v>43900</v>
      </c>
      <c r="G228" s="44">
        <v>371956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9">
        <v>371956</v>
      </c>
      <c r="P228" s="45">
        <v>20200047</v>
      </c>
      <c r="Q228" s="31">
        <v>317456</v>
      </c>
      <c r="R228" s="29">
        <v>0</v>
      </c>
      <c r="S228" s="29">
        <v>0</v>
      </c>
      <c r="T228" s="32">
        <v>0</v>
      </c>
      <c r="U228" s="29">
        <v>0</v>
      </c>
      <c r="V228" s="32">
        <v>0</v>
      </c>
      <c r="W228" s="32">
        <v>0</v>
      </c>
      <c r="X228" s="36">
        <v>0</v>
      </c>
      <c r="Y228" s="32">
        <v>0</v>
      </c>
      <c r="Z228" s="36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6">
        <v>158728</v>
      </c>
      <c r="AH228" s="32">
        <v>0</v>
      </c>
      <c r="AI228" s="39" t="s">
        <v>66</v>
      </c>
    </row>
    <row r="229" spans="1:35" s="35" customFormat="1" ht="11.25" x14ac:dyDescent="0.2">
      <c r="A229" s="22">
        <v>221</v>
      </c>
      <c r="B229" s="23" t="s">
        <v>43</v>
      </c>
      <c r="C229" s="22">
        <v>0</v>
      </c>
      <c r="D229" s="43">
        <v>20200048</v>
      </c>
      <c r="E229" s="25">
        <v>43890</v>
      </c>
      <c r="F229" s="26">
        <v>43900</v>
      </c>
      <c r="G229" s="44">
        <v>5235193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9">
        <v>5235193</v>
      </c>
      <c r="P229" s="45">
        <v>20200048</v>
      </c>
      <c r="Q229" s="31">
        <v>5235193</v>
      </c>
      <c r="R229" s="29">
        <v>0</v>
      </c>
      <c r="S229" s="29">
        <v>0</v>
      </c>
      <c r="T229" s="32">
        <v>0</v>
      </c>
      <c r="U229" s="29">
        <v>0</v>
      </c>
      <c r="V229" s="32">
        <v>0</v>
      </c>
      <c r="W229" s="32">
        <v>0</v>
      </c>
      <c r="X229" s="36">
        <v>176200</v>
      </c>
      <c r="Y229" s="32">
        <v>0</v>
      </c>
      <c r="Z229" s="36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6">
        <v>2441396.5</v>
      </c>
      <c r="AH229" s="32">
        <v>0</v>
      </c>
      <c r="AI229" s="39" t="s">
        <v>66</v>
      </c>
    </row>
    <row r="230" spans="1:35" s="35" customFormat="1" ht="11.25" x14ac:dyDescent="0.2">
      <c r="A230" s="22">
        <v>222</v>
      </c>
      <c r="B230" s="23" t="s">
        <v>43</v>
      </c>
      <c r="C230" s="22">
        <v>0</v>
      </c>
      <c r="D230" s="43">
        <v>20200049</v>
      </c>
      <c r="E230" s="25">
        <v>0</v>
      </c>
      <c r="F230" s="26">
        <v>43900</v>
      </c>
      <c r="G230" s="44">
        <v>32519051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9">
        <v>32519051</v>
      </c>
      <c r="P230" s="45">
        <v>20200049</v>
      </c>
      <c r="Q230" s="31">
        <v>32519051</v>
      </c>
      <c r="R230" s="29">
        <v>0</v>
      </c>
      <c r="S230" s="29">
        <v>0</v>
      </c>
      <c r="T230" s="32">
        <v>0</v>
      </c>
      <c r="U230" s="29">
        <v>0</v>
      </c>
      <c r="V230" s="32">
        <v>0</v>
      </c>
      <c r="W230" s="32">
        <v>0</v>
      </c>
      <c r="X230" s="36">
        <v>2517428</v>
      </c>
      <c r="Y230" s="32">
        <v>0</v>
      </c>
      <c r="Z230" s="36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6">
        <v>13742097.5</v>
      </c>
      <c r="AH230" s="32">
        <v>0</v>
      </c>
      <c r="AI230" s="39" t="s">
        <v>66</v>
      </c>
    </row>
    <row r="231" spans="1:35" s="35" customFormat="1" ht="11.25" x14ac:dyDescent="0.2">
      <c r="A231" s="22">
        <v>223</v>
      </c>
      <c r="B231" s="23" t="s">
        <v>43</v>
      </c>
      <c r="C231" s="22">
        <v>0</v>
      </c>
      <c r="D231" s="43">
        <v>20200050</v>
      </c>
      <c r="E231" s="25">
        <v>43889</v>
      </c>
      <c r="F231" s="26">
        <v>43900</v>
      </c>
      <c r="G231" s="44">
        <v>33642258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9">
        <v>33642258</v>
      </c>
      <c r="P231" s="45">
        <v>20200050</v>
      </c>
      <c r="Q231" s="31">
        <v>33642258</v>
      </c>
      <c r="R231" s="29">
        <v>0</v>
      </c>
      <c r="S231" s="29">
        <v>0</v>
      </c>
      <c r="T231" s="32">
        <v>0</v>
      </c>
      <c r="U231" s="29">
        <v>0</v>
      </c>
      <c r="V231" s="32">
        <v>0</v>
      </c>
      <c r="W231" s="32">
        <v>0</v>
      </c>
      <c r="X231" s="36">
        <v>0</v>
      </c>
      <c r="Y231" s="32">
        <v>0</v>
      </c>
      <c r="Z231" s="36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6">
        <v>16821129</v>
      </c>
      <c r="AH231" s="32">
        <v>0</v>
      </c>
      <c r="AI231" s="39" t="s">
        <v>66</v>
      </c>
    </row>
    <row r="232" spans="1:35" s="35" customFormat="1" ht="11.25" x14ac:dyDescent="0.2">
      <c r="A232" s="22">
        <v>224</v>
      </c>
      <c r="B232" s="23" t="s">
        <v>43</v>
      </c>
      <c r="C232" s="22">
        <v>0</v>
      </c>
      <c r="D232" s="43">
        <v>20200051</v>
      </c>
      <c r="E232" s="25">
        <v>43889</v>
      </c>
      <c r="F232" s="26">
        <v>43900</v>
      </c>
      <c r="G232" s="44">
        <v>98296870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9">
        <v>98296870</v>
      </c>
      <c r="P232" s="45">
        <v>20200051</v>
      </c>
      <c r="Q232" s="31">
        <v>98293670</v>
      </c>
      <c r="R232" s="29">
        <v>0</v>
      </c>
      <c r="S232" s="29">
        <v>0</v>
      </c>
      <c r="T232" s="32">
        <v>0</v>
      </c>
      <c r="U232" s="29">
        <v>0</v>
      </c>
      <c r="V232" s="32">
        <v>0</v>
      </c>
      <c r="W232" s="32">
        <v>0</v>
      </c>
      <c r="X232" s="36">
        <v>1832165</v>
      </c>
      <c r="Y232" s="32">
        <v>0</v>
      </c>
      <c r="Z232" s="36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6">
        <v>47314670</v>
      </c>
      <c r="AH232" s="32">
        <v>0</v>
      </c>
      <c r="AI232" s="39" t="s">
        <v>66</v>
      </c>
    </row>
    <row r="233" spans="1:35" s="35" customFormat="1" ht="11.25" x14ac:dyDescent="0.2">
      <c r="A233" s="22">
        <v>225</v>
      </c>
      <c r="B233" s="23" t="s">
        <v>43</v>
      </c>
      <c r="C233" s="22">
        <v>0</v>
      </c>
      <c r="D233" s="43">
        <v>20200052</v>
      </c>
      <c r="E233" s="25">
        <v>43889</v>
      </c>
      <c r="F233" s="26">
        <v>43900</v>
      </c>
      <c r="G233" s="44">
        <v>13169042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9">
        <v>13169042</v>
      </c>
      <c r="P233" s="45">
        <v>20200052</v>
      </c>
      <c r="Q233" s="31">
        <v>13169042</v>
      </c>
      <c r="R233" s="29">
        <v>0</v>
      </c>
      <c r="S233" s="29">
        <v>0</v>
      </c>
      <c r="T233" s="32">
        <v>0</v>
      </c>
      <c r="U233" s="29">
        <v>0</v>
      </c>
      <c r="V233" s="32">
        <v>0</v>
      </c>
      <c r="W233" s="32">
        <v>0</v>
      </c>
      <c r="X233" s="36">
        <v>0</v>
      </c>
      <c r="Y233" s="32">
        <v>0</v>
      </c>
      <c r="Z233" s="36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6">
        <v>6584521</v>
      </c>
      <c r="AH233" s="32">
        <v>0</v>
      </c>
      <c r="AI233" s="39" t="s">
        <v>66</v>
      </c>
    </row>
    <row r="234" spans="1:35" s="35" customFormat="1" ht="11.25" x14ac:dyDescent="0.2">
      <c r="A234" s="22">
        <v>226</v>
      </c>
      <c r="B234" s="23" t="s">
        <v>43</v>
      </c>
      <c r="C234" s="22">
        <v>0</v>
      </c>
      <c r="D234" s="43">
        <v>20200053</v>
      </c>
      <c r="E234" s="25">
        <v>43890</v>
      </c>
      <c r="F234" s="26">
        <v>43900</v>
      </c>
      <c r="G234" s="44">
        <v>37549182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9">
        <v>37549182</v>
      </c>
      <c r="P234" s="45">
        <v>20200053</v>
      </c>
      <c r="Q234" s="31">
        <v>37549182</v>
      </c>
      <c r="R234" s="29">
        <v>0</v>
      </c>
      <c r="S234" s="29">
        <v>0</v>
      </c>
      <c r="T234" s="32">
        <v>0</v>
      </c>
      <c r="U234" s="29">
        <v>0</v>
      </c>
      <c r="V234" s="32">
        <v>0</v>
      </c>
      <c r="W234" s="32">
        <v>0</v>
      </c>
      <c r="X234" s="36">
        <v>1411535</v>
      </c>
      <c r="Y234" s="32">
        <v>0</v>
      </c>
      <c r="Z234" s="36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6">
        <v>17363056</v>
      </c>
      <c r="AH234" s="32">
        <v>0</v>
      </c>
      <c r="AI234" s="39" t="s">
        <v>66</v>
      </c>
    </row>
    <row r="235" spans="1:35" s="35" customFormat="1" ht="11.25" x14ac:dyDescent="0.2">
      <c r="A235" s="22">
        <v>227</v>
      </c>
      <c r="B235" s="23" t="s">
        <v>43</v>
      </c>
      <c r="C235" s="22">
        <v>0</v>
      </c>
      <c r="D235" s="43">
        <v>20200054</v>
      </c>
      <c r="E235" s="25">
        <v>43890</v>
      </c>
      <c r="F235" s="26">
        <v>43900</v>
      </c>
      <c r="G235" s="44">
        <v>11453772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9">
        <v>11453772</v>
      </c>
      <c r="P235" s="45">
        <v>20200054</v>
      </c>
      <c r="Q235" s="31">
        <v>11406552</v>
      </c>
      <c r="R235" s="29">
        <v>0</v>
      </c>
      <c r="S235" s="29">
        <v>0</v>
      </c>
      <c r="T235" s="32">
        <v>0</v>
      </c>
      <c r="U235" s="29">
        <v>0</v>
      </c>
      <c r="V235" s="32">
        <v>0</v>
      </c>
      <c r="W235" s="32">
        <v>0</v>
      </c>
      <c r="X235" s="36">
        <v>0</v>
      </c>
      <c r="Y235" s="32">
        <v>0</v>
      </c>
      <c r="Z235" s="36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6">
        <v>0</v>
      </c>
      <c r="AH235" s="32">
        <v>0</v>
      </c>
      <c r="AI235" s="39" t="s">
        <v>60</v>
      </c>
    </row>
    <row r="236" spans="1:35" s="35" customFormat="1" ht="11.25" x14ac:dyDescent="0.2">
      <c r="A236" s="22">
        <v>228</v>
      </c>
      <c r="B236" s="23" t="s">
        <v>43</v>
      </c>
      <c r="C236" s="22">
        <v>0</v>
      </c>
      <c r="D236" s="24">
        <v>20200085</v>
      </c>
      <c r="E236" s="25">
        <v>43921</v>
      </c>
      <c r="F236" s="26">
        <v>43935</v>
      </c>
      <c r="G236" s="38">
        <v>2942132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9">
        <v>2942132</v>
      </c>
      <c r="P236" s="30">
        <v>20200085</v>
      </c>
      <c r="Q236" s="31">
        <v>2942132</v>
      </c>
      <c r="R236" s="29">
        <v>0</v>
      </c>
      <c r="S236" s="29">
        <v>0</v>
      </c>
      <c r="T236" s="32">
        <v>0</v>
      </c>
      <c r="U236" s="29">
        <v>0</v>
      </c>
      <c r="V236" s="32">
        <v>0</v>
      </c>
      <c r="W236" s="32">
        <v>0</v>
      </c>
      <c r="X236" s="36">
        <v>0</v>
      </c>
      <c r="Y236" s="32">
        <v>0</v>
      </c>
      <c r="Z236" s="36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6">
        <v>1471066</v>
      </c>
      <c r="AH236" s="32">
        <v>0</v>
      </c>
      <c r="AI236" s="39" t="s">
        <v>69</v>
      </c>
    </row>
    <row r="237" spans="1:35" s="35" customFormat="1" ht="11.25" x14ac:dyDescent="0.2">
      <c r="A237" s="22">
        <v>229</v>
      </c>
      <c r="B237" s="23" t="s">
        <v>43</v>
      </c>
      <c r="C237" s="22">
        <v>0</v>
      </c>
      <c r="D237" s="24">
        <v>20200086</v>
      </c>
      <c r="E237" s="25">
        <v>43916</v>
      </c>
      <c r="F237" s="26">
        <v>43935</v>
      </c>
      <c r="G237" s="38">
        <v>1498048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9">
        <v>1498048</v>
      </c>
      <c r="P237" s="30">
        <v>20200086</v>
      </c>
      <c r="Q237" s="31">
        <v>1498048</v>
      </c>
      <c r="R237" s="29">
        <v>0</v>
      </c>
      <c r="S237" s="29">
        <v>0</v>
      </c>
      <c r="T237" s="32">
        <v>0</v>
      </c>
      <c r="U237" s="29">
        <v>0</v>
      </c>
      <c r="V237" s="32">
        <v>0</v>
      </c>
      <c r="W237" s="32">
        <v>0</v>
      </c>
      <c r="X237" s="36">
        <v>0</v>
      </c>
      <c r="Y237" s="32">
        <v>0</v>
      </c>
      <c r="Z237" s="36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6">
        <v>749024</v>
      </c>
      <c r="AH237" s="32">
        <v>0</v>
      </c>
      <c r="AI237" s="39" t="s">
        <v>69</v>
      </c>
    </row>
    <row r="238" spans="1:35" s="35" customFormat="1" ht="11.25" x14ac:dyDescent="0.2">
      <c r="A238" s="22">
        <v>230</v>
      </c>
      <c r="B238" s="23" t="s">
        <v>43</v>
      </c>
      <c r="C238" s="22">
        <v>0</v>
      </c>
      <c r="D238" s="24">
        <v>20200087</v>
      </c>
      <c r="E238" s="25">
        <v>43918</v>
      </c>
      <c r="F238" s="26">
        <v>43935</v>
      </c>
      <c r="G238" s="38">
        <v>3960705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9">
        <v>3960705</v>
      </c>
      <c r="P238" s="30">
        <v>20200087</v>
      </c>
      <c r="Q238" s="31">
        <v>3960705</v>
      </c>
      <c r="R238" s="29">
        <v>0</v>
      </c>
      <c r="S238" s="29">
        <v>0</v>
      </c>
      <c r="T238" s="32">
        <v>0</v>
      </c>
      <c r="U238" s="29">
        <v>0</v>
      </c>
      <c r="V238" s="32">
        <v>0</v>
      </c>
      <c r="W238" s="32">
        <v>0</v>
      </c>
      <c r="X238" s="36">
        <v>0</v>
      </c>
      <c r="Y238" s="32">
        <v>0</v>
      </c>
      <c r="Z238" s="36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6">
        <v>1980352.5</v>
      </c>
      <c r="AH238" s="32">
        <v>0</v>
      </c>
      <c r="AI238" s="39" t="s">
        <v>69</v>
      </c>
    </row>
    <row r="239" spans="1:35" s="35" customFormat="1" ht="11.25" x14ac:dyDescent="0.2">
      <c r="A239" s="22">
        <v>231</v>
      </c>
      <c r="B239" s="23" t="s">
        <v>43</v>
      </c>
      <c r="C239" s="22">
        <v>0</v>
      </c>
      <c r="D239" s="24">
        <v>20200088</v>
      </c>
      <c r="E239" s="25">
        <v>43921</v>
      </c>
      <c r="F239" s="26">
        <v>43935</v>
      </c>
      <c r="G239" s="38">
        <v>33751602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9">
        <v>33751602</v>
      </c>
      <c r="P239" s="30">
        <v>20200088</v>
      </c>
      <c r="Q239" s="31">
        <v>33607182</v>
      </c>
      <c r="R239" s="29">
        <v>0</v>
      </c>
      <c r="S239" s="29">
        <v>0</v>
      </c>
      <c r="T239" s="32">
        <v>0</v>
      </c>
      <c r="U239" s="29">
        <v>0</v>
      </c>
      <c r="V239" s="32">
        <v>0</v>
      </c>
      <c r="W239" s="32">
        <v>0</v>
      </c>
      <c r="X239" s="36">
        <v>1237236</v>
      </c>
      <c r="Y239" s="32">
        <v>0</v>
      </c>
      <c r="Z239" s="36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6">
        <v>15566355</v>
      </c>
      <c r="AH239" s="32">
        <v>0</v>
      </c>
      <c r="AI239" s="39" t="s">
        <v>69</v>
      </c>
    </row>
    <row r="240" spans="1:35" s="35" customFormat="1" ht="11.25" x14ac:dyDescent="0.2">
      <c r="A240" s="22">
        <v>232</v>
      </c>
      <c r="B240" s="23" t="s">
        <v>43</v>
      </c>
      <c r="C240" s="22">
        <v>0</v>
      </c>
      <c r="D240" s="24">
        <v>20200089</v>
      </c>
      <c r="E240" s="25">
        <v>43920</v>
      </c>
      <c r="F240" s="26">
        <v>43935</v>
      </c>
      <c r="G240" s="38">
        <v>25992370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9">
        <v>25992370</v>
      </c>
      <c r="P240" s="30">
        <v>20200089</v>
      </c>
      <c r="Q240" s="31">
        <v>25992370</v>
      </c>
      <c r="R240" s="29">
        <v>0</v>
      </c>
      <c r="S240" s="29">
        <v>0</v>
      </c>
      <c r="T240" s="32">
        <v>0</v>
      </c>
      <c r="U240" s="29">
        <v>0</v>
      </c>
      <c r="V240" s="32">
        <v>0</v>
      </c>
      <c r="W240" s="32">
        <v>0</v>
      </c>
      <c r="X240" s="36">
        <v>0</v>
      </c>
      <c r="Y240" s="32">
        <v>0</v>
      </c>
      <c r="Z240" s="36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6">
        <v>12996185</v>
      </c>
      <c r="AH240" s="32">
        <v>0</v>
      </c>
      <c r="AI240" s="39" t="s">
        <v>69</v>
      </c>
    </row>
    <row r="241" spans="1:35" s="35" customFormat="1" ht="11.25" x14ac:dyDescent="0.2">
      <c r="A241" s="22">
        <v>233</v>
      </c>
      <c r="B241" s="23" t="s">
        <v>43</v>
      </c>
      <c r="C241" s="22">
        <v>0</v>
      </c>
      <c r="D241" s="24">
        <v>20200090</v>
      </c>
      <c r="E241" s="25">
        <v>43921</v>
      </c>
      <c r="F241" s="26">
        <v>43935</v>
      </c>
      <c r="G241" s="38">
        <v>81513817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9">
        <v>81513817</v>
      </c>
      <c r="P241" s="30">
        <v>20200090</v>
      </c>
      <c r="Q241" s="31">
        <v>81433377</v>
      </c>
      <c r="R241" s="29">
        <v>0</v>
      </c>
      <c r="S241" s="29">
        <v>0</v>
      </c>
      <c r="T241" s="32">
        <v>0</v>
      </c>
      <c r="U241" s="29">
        <v>0</v>
      </c>
      <c r="V241" s="32">
        <v>0</v>
      </c>
      <c r="W241" s="32">
        <v>0</v>
      </c>
      <c r="X241" s="36">
        <v>1880375</v>
      </c>
      <c r="Y241" s="32">
        <v>0</v>
      </c>
      <c r="Z241" s="36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6">
        <v>38836313.5</v>
      </c>
      <c r="AH241" s="32">
        <v>0</v>
      </c>
      <c r="AI241" s="39" t="s">
        <v>69</v>
      </c>
    </row>
    <row r="242" spans="1:35" s="35" customFormat="1" ht="11.25" x14ac:dyDescent="0.2">
      <c r="A242" s="22">
        <v>234</v>
      </c>
      <c r="B242" s="23" t="s">
        <v>43</v>
      </c>
      <c r="C242" s="22">
        <v>0</v>
      </c>
      <c r="D242" s="24">
        <v>20200091</v>
      </c>
      <c r="E242" s="25">
        <v>43916</v>
      </c>
      <c r="F242" s="26">
        <v>43935</v>
      </c>
      <c r="G242" s="38">
        <v>11683944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9">
        <v>11683944</v>
      </c>
      <c r="P242" s="30">
        <v>20200091</v>
      </c>
      <c r="Q242" s="31">
        <v>11637144</v>
      </c>
      <c r="R242" s="29">
        <v>0</v>
      </c>
      <c r="S242" s="29">
        <v>0</v>
      </c>
      <c r="T242" s="32">
        <v>0</v>
      </c>
      <c r="U242" s="29">
        <v>0</v>
      </c>
      <c r="V242" s="32">
        <v>0</v>
      </c>
      <c r="W242" s="32">
        <v>0</v>
      </c>
      <c r="X242" s="36">
        <v>0</v>
      </c>
      <c r="Y242" s="32">
        <v>0</v>
      </c>
      <c r="Z242" s="36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6">
        <v>5818572</v>
      </c>
      <c r="AH242" s="32">
        <v>0</v>
      </c>
      <c r="AI242" s="39" t="s">
        <v>69</v>
      </c>
    </row>
    <row r="243" spans="1:35" s="35" customFormat="1" ht="11.25" x14ac:dyDescent="0.2">
      <c r="A243" s="22">
        <v>235</v>
      </c>
      <c r="B243" s="23" t="s">
        <v>43</v>
      </c>
      <c r="C243" s="22">
        <v>0</v>
      </c>
      <c r="D243" s="24">
        <v>20200092</v>
      </c>
      <c r="E243" s="25">
        <v>43921</v>
      </c>
      <c r="F243" s="26">
        <v>43935</v>
      </c>
      <c r="G243" s="38">
        <v>43000643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9">
        <v>43000643</v>
      </c>
      <c r="P243" s="30">
        <v>20200092</v>
      </c>
      <c r="Q243" s="31">
        <v>43000643</v>
      </c>
      <c r="R243" s="29">
        <v>0</v>
      </c>
      <c r="S243" s="29">
        <v>0</v>
      </c>
      <c r="T243" s="32">
        <v>0</v>
      </c>
      <c r="U243" s="29">
        <v>0</v>
      </c>
      <c r="V243" s="32">
        <v>0</v>
      </c>
      <c r="W243" s="32">
        <v>0</v>
      </c>
      <c r="X243" s="36">
        <v>741661</v>
      </c>
      <c r="Y243" s="32">
        <v>0</v>
      </c>
      <c r="Z243" s="36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6">
        <v>20758660.5</v>
      </c>
      <c r="AH243" s="32">
        <v>0</v>
      </c>
      <c r="AI243" s="39" t="s">
        <v>69</v>
      </c>
    </row>
    <row r="244" spans="1:35" s="35" customFormat="1" ht="11.25" x14ac:dyDescent="0.2">
      <c r="A244" s="22">
        <v>236</v>
      </c>
      <c r="B244" s="23" t="s">
        <v>43</v>
      </c>
      <c r="C244" s="22">
        <v>0</v>
      </c>
      <c r="D244" s="24">
        <v>20200093</v>
      </c>
      <c r="E244" s="25">
        <v>43921</v>
      </c>
      <c r="F244" s="26">
        <v>43935</v>
      </c>
      <c r="G244" s="38">
        <v>8448720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9">
        <v>8448720</v>
      </c>
      <c r="P244" s="30">
        <v>20200093</v>
      </c>
      <c r="Q244" s="31">
        <v>8594402</v>
      </c>
      <c r="R244" s="29">
        <v>0</v>
      </c>
      <c r="S244" s="29">
        <v>0</v>
      </c>
      <c r="T244" s="32">
        <v>0</v>
      </c>
      <c r="U244" s="29">
        <v>0</v>
      </c>
      <c r="V244" s="32">
        <v>0</v>
      </c>
      <c r="W244" s="32">
        <v>0</v>
      </c>
      <c r="X244" s="36">
        <v>51817</v>
      </c>
      <c r="Y244" s="32">
        <v>0</v>
      </c>
      <c r="Z244" s="36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6">
        <v>8291185</v>
      </c>
      <c r="AH244" s="32">
        <v>0</v>
      </c>
      <c r="AI244" s="39" t="s">
        <v>70</v>
      </c>
    </row>
    <row r="245" spans="1:35" x14ac:dyDescent="0.25">
      <c r="AG245" s="4">
        <f>SUM(AG9:AG244)</f>
        <v>1003899918.41</v>
      </c>
    </row>
  </sheetData>
  <autoFilter ref="A8:AI244" xr:uid="{E6C29AC5-2CC8-49A9-B018-A05163A7885E}"/>
  <mergeCells count="2">
    <mergeCell ref="A7:O7"/>
    <mergeCell ref="P7:AG7"/>
  </mergeCells>
  <conditionalFormatting sqref="D9:D244">
    <cfRule type="duplicateValues" dxfId="1" priority="2"/>
  </conditionalFormatting>
  <conditionalFormatting sqref="P9:P24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IPS MPAL</vt:lpstr>
      <vt:lpstr>'IPS MPAL'!_Hlk45132949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2020-08-11T13:23:59Z</dcterms:created>
  <dcterms:modified xsi:type="dcterms:W3CDTF">2020-08-11T13:24:53Z</dcterms:modified>
</cp:coreProperties>
</file>